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表" sheetId="12" r:id="rId1"/>
    <sheet name="固定资产投资补贴" sheetId="6" r:id="rId2"/>
    <sheet name="创新驱动扶持" sheetId="16" r:id="rId3"/>
    <sheet name="支持市场开拓补贴" sheetId="1" r:id="rId4"/>
    <sheet name="人才引进扶持" sheetId="17" r:id="rId5"/>
    <sheet name="招商联引扶持" sheetId="14" r:id="rId6"/>
    <sheet name="管理提升扶持（纳统入规补贴）" sheetId="4" r:id="rId7"/>
    <sheet name="管理提升扶持（工业统计人员补助）" sheetId="11" r:id="rId8"/>
    <sheet name="管理提升扶持（商贸统计人员补助）" sheetId="18" r:id="rId9"/>
    <sheet name="管理提升扶持（服务业统计员补贴）" sheetId="15" r:id="rId10"/>
    <sheet name="Sheet1" sheetId="9" state="hidden" r:id="rId11"/>
  </sheets>
  <calcPr calcId="144525"/>
</workbook>
</file>

<file path=xl/sharedStrings.xml><?xml version="1.0" encoding="utf-8"?>
<sst xmlns="http://schemas.openxmlformats.org/spreadsheetml/2006/main" count="529" uniqueCount="356">
  <si>
    <t>2021年建宁县中小企业发展专项资金分配明细表</t>
  </si>
  <si>
    <t>序号</t>
  </si>
  <si>
    <t>项目类型</t>
  </si>
  <si>
    <t>补助金额（万元）</t>
  </si>
  <si>
    <t>备注</t>
  </si>
  <si>
    <t>固定资产投资补贴</t>
  </si>
  <si>
    <t>创新驱动扶持</t>
  </si>
  <si>
    <t>市场开拓补贴</t>
  </si>
  <si>
    <t>人才引进扶持</t>
  </si>
  <si>
    <t>招商联引补贴</t>
  </si>
  <si>
    <t>管理提升扶持</t>
  </si>
  <si>
    <t>合计</t>
  </si>
  <si>
    <t>建宁县2021年固定资产投资补贴明细</t>
  </si>
  <si>
    <t>企业名单</t>
  </si>
  <si>
    <t>类型</t>
  </si>
  <si>
    <t>补助金额（元）</t>
  </si>
  <si>
    <t>建宁县溪源乡百姓笋竹专业合作社</t>
  </si>
  <si>
    <t>锅炉节能环保综合提升工程建设扶持</t>
  </si>
  <si>
    <t>建宁县煜峰食品厂</t>
  </si>
  <si>
    <t>建宁县2021年创新驱动扶持明细</t>
  </si>
  <si>
    <t>扶持金额（万元）</t>
  </si>
  <si>
    <t>福建省源容生物科技有限公司</t>
  </si>
  <si>
    <t>2019年度研发费用分段补助县级配套部分</t>
  </si>
  <si>
    <t>福建明一生态营养品有限公司</t>
  </si>
  <si>
    <t>2020年度研发费用分段补助县级配套部分</t>
  </si>
  <si>
    <t>福建同越管件有限公司</t>
  </si>
  <si>
    <t>福建文鑫莲业有限责任公司</t>
  </si>
  <si>
    <t>福建鹏程竹业有限公司</t>
  </si>
  <si>
    <t>福建铖盛通用机械有限公司</t>
  </si>
  <si>
    <t>福建建宁日鑫菌业科技有限公司</t>
  </si>
  <si>
    <t>高新技术企业复审奖励</t>
  </si>
  <si>
    <t>高新技术企业新入库奖励县级配套部分</t>
  </si>
  <si>
    <t>福建建宁县华信生物科技有限公司</t>
  </si>
  <si>
    <t>建宁县2021年支持市场开拓补贴明细</t>
  </si>
  <si>
    <t>企业名称</t>
  </si>
  <si>
    <t>扶持类型</t>
  </si>
  <si>
    <t>展会</t>
  </si>
  <si>
    <t>福建省建宁县龙威生物科技有限公司</t>
  </si>
  <si>
    <t>展位费扶持</t>
  </si>
  <si>
    <t>2021年上海中国国际食品与饮料展</t>
  </si>
  <si>
    <t>建宁县2021年人才引进扶持补助明细</t>
  </si>
  <si>
    <t>人数</t>
  </si>
  <si>
    <t>人才引进扶持补助</t>
  </si>
  <si>
    <t>2000元/人</t>
  </si>
  <si>
    <t>福建明一天籁生态营养品有限公司</t>
  </si>
  <si>
    <t>建宁县2021年支持招商联引补贴明细（企业到资补助）</t>
  </si>
  <si>
    <t>到资金额
（万元）</t>
  </si>
  <si>
    <t>三明市莲海玉家物业管理有限公司</t>
  </si>
  <si>
    <t>企业到资补助</t>
  </si>
  <si>
    <t>新注册外资企业（含增资），当年实际到资不足 200 万人民币的（外管局数据）按 1 美元补助 0.04元人民币的标准对企业的验资费用进行扶持，当年实际到资 200万人民币的企业给予 5 万元人民币扶持，每增加到资 200 万元人民币增加 5 万元人民币扶持，封顶 60 万元人民币，此条与省市补助可叠加享受。</t>
  </si>
  <si>
    <t>福建省三明市五牧商贸有限公司</t>
  </si>
  <si>
    <t>福建省三明市开源旅游开发有限公司</t>
  </si>
  <si>
    <t>建宁县2021年度纳统入规企业名单及补贴金额明细</t>
  </si>
  <si>
    <t>入统企业名单</t>
  </si>
  <si>
    <t>福建花乡食品有限公司</t>
  </si>
  <si>
    <t>工业企业</t>
  </si>
  <si>
    <t>福建省黄泥埔农业发展有限公司</t>
  </si>
  <si>
    <t>建宁县五子农产品加工有限公司</t>
  </si>
  <si>
    <t>福建永丰绿园生物科技有限公司</t>
  </si>
  <si>
    <t>福建双强食品科技有限公司</t>
  </si>
  <si>
    <t>福建建宁建祥纸业有限公司</t>
  </si>
  <si>
    <t>三明几禾食品有限公司</t>
  </si>
  <si>
    <t>福建味蕾跳动食品有限公司</t>
  </si>
  <si>
    <t>三明市恒发祥竹业有限公司</t>
  </si>
  <si>
    <t>福建鸣诚竹制品有限公司</t>
  </si>
  <si>
    <t>福建省莲承莲业集团有限公司</t>
  </si>
  <si>
    <t>福建利丰源纸业有限责任公司</t>
  </si>
  <si>
    <t>建宁县鑫富柳竹业有限公司</t>
  </si>
  <si>
    <t>福建省建达建材有限公司</t>
  </si>
  <si>
    <t>福建万龙农业发展有限公司</t>
  </si>
  <si>
    <t>批发业</t>
  </si>
  <si>
    <t>建宁县园源圆农资销售有限公司</t>
  </si>
  <si>
    <t>建宁县鑫田园超市有限公司</t>
  </si>
  <si>
    <t>零售业</t>
  </si>
  <si>
    <t>建宁县民心生鲜超市有限公司</t>
  </si>
  <si>
    <t>建宁县昊勇生活超市有限公司</t>
  </si>
  <si>
    <t>建宁县启哲贸易有限公司</t>
  </si>
  <si>
    <t>建宁县食来餐饮有限公司</t>
  </si>
  <si>
    <t>餐饮业</t>
  </si>
  <si>
    <t>建宁县王生古寨农业发展有限公司</t>
  </si>
  <si>
    <t>建宁县鑫荣生活超市有限公司</t>
  </si>
  <si>
    <t>建宁县华万建材贸易有限公司</t>
  </si>
  <si>
    <t>三明市华逸酒店管理有限公司</t>
  </si>
  <si>
    <t>住宿业</t>
  </si>
  <si>
    <t>三明市百源食品有限公司</t>
  </si>
  <si>
    <t>建宁县莲乡培都餐饮有限公司</t>
  </si>
  <si>
    <t>建宁县衙前巷餐饮管理有限公司</t>
  </si>
  <si>
    <t>福建省富强荣盛石制品有限公司</t>
  </si>
  <si>
    <t>三明拾光生态农业有限公司</t>
  </si>
  <si>
    <t>三明有缘餐饮管理有限公司</t>
  </si>
  <si>
    <t>建宁县闽源生鲜超市有限公司</t>
  </si>
  <si>
    <t>建宁县好又多生鲜超市有限公司</t>
  </si>
  <si>
    <t>建宁县城发贸易有限公司</t>
  </si>
  <si>
    <t>建宁县洁尚电子商务有限公司</t>
  </si>
  <si>
    <t>建宁县福鑫保洁有限公司</t>
  </si>
  <si>
    <t>服务业</t>
  </si>
  <si>
    <t>三明市家亮家政服务有限公司</t>
  </si>
  <si>
    <t>三明市巧手家政服务有限公司</t>
  </si>
  <si>
    <t>建宁县新天泓环卫服务有限公司</t>
  </si>
  <si>
    <t>建宁县车之汇汽车服务有限公司</t>
  </si>
  <si>
    <t>建宁县红彤家政服务有限公司</t>
  </si>
  <si>
    <t>建宁县佳诚汽车服务有限公司</t>
  </si>
  <si>
    <t>建宁县车管家汽车美容服务有限公司</t>
  </si>
  <si>
    <t>福建省古陆人力资源有限公司</t>
  </si>
  <si>
    <t>建宁县靓车族汽车美容养护服务有限公司</t>
  </si>
  <si>
    <t>建宁营丰机械租赁有限公司</t>
  </si>
  <si>
    <t>三明市爱丽净家政服务有限公司</t>
  </si>
  <si>
    <t>建宁亮洁保洁有限公司</t>
  </si>
  <si>
    <t>建宁县杨子保洁有限公司</t>
  </si>
  <si>
    <t>建宁县人山保洁服务有限公司</t>
  </si>
  <si>
    <t>建宁县旺埠保洁有限公司</t>
  </si>
  <si>
    <t>福建省孙龙物流有限公司</t>
  </si>
  <si>
    <t>建宁县饶山和兴物流有限公司</t>
  </si>
  <si>
    <r>
      <rPr>
        <sz val="18"/>
        <color theme="1"/>
        <rFont val="黑体"/>
        <charset val="134"/>
      </rPr>
      <t>2021年规模（</t>
    </r>
    <r>
      <rPr>
        <u/>
        <sz val="18"/>
        <color theme="1"/>
        <rFont val="黑体"/>
        <charset val="134"/>
      </rPr>
      <t>工业</t>
    </r>
    <r>
      <rPr>
        <sz val="18"/>
        <color theme="1"/>
        <rFont val="黑体"/>
        <charset val="134"/>
      </rPr>
      <t>）企业统计人员工作考评统补助经费发放表</t>
    </r>
  </si>
  <si>
    <t>统计信息经费
补助(元)</t>
  </si>
  <si>
    <t>建宁县闽源电力有限公司</t>
  </si>
  <si>
    <t>福建铙山纸业集团有限公司</t>
  </si>
  <si>
    <t>福建省建宁县联丰造纸有限公司</t>
  </si>
  <si>
    <t>福建闽江源绿田实业投资发展有限公司</t>
  </si>
  <si>
    <t>建宁县华新食品有限公司</t>
  </si>
  <si>
    <t>福建冠瑞生物科技有限公司</t>
  </si>
  <si>
    <t>福建省建宁县莲蓉绿色食品（集团）有限公司</t>
  </si>
  <si>
    <t>福建绿森环保能源有限公司</t>
  </si>
  <si>
    <t>福建金饶山纸业有限责任公司</t>
  </si>
  <si>
    <t>福建建宁孟宗笋业有限公司</t>
  </si>
  <si>
    <t>福建省建宁县森荣工艺品有限公司</t>
  </si>
  <si>
    <t>福建省源农农业开发有限公司</t>
  </si>
  <si>
    <t>源丰（福建）菌业有限公司</t>
  </si>
  <si>
    <t>建宁县远光皮件厂</t>
  </si>
  <si>
    <t>建宁县宏达竹木制品加工厂</t>
  </si>
  <si>
    <t>福建省晶科硅业研发有限公司</t>
  </si>
  <si>
    <t>福建省建宁县闽江源水业有限公司</t>
  </si>
  <si>
    <t>福建省建宁宏圣贸易有限公司</t>
  </si>
  <si>
    <t>建宁县亚春家具厂</t>
  </si>
  <si>
    <t>建宁县金铙山生态有机茶叶开发有限公司</t>
  </si>
  <si>
    <t>三明市建宁县纪达工贸有限公司</t>
  </si>
  <si>
    <t>建宁县翔飞新型建材有限公司</t>
  </si>
  <si>
    <t>福建省建宁县融江食品冷冻有限公司</t>
  </si>
  <si>
    <t>三明市美能达服饰有限公司</t>
  </si>
  <si>
    <t>福建天马彩印包装实业有限公司</t>
  </si>
  <si>
    <t>建宁县五星粮食加工有限责任公司</t>
  </si>
  <si>
    <t>建宁县天一沥青混凝土有限公司</t>
  </si>
  <si>
    <t>福建省耕山队生态有机茶叶开发有限公司</t>
  </si>
  <si>
    <t>福建建宁县海通工贸有限公司</t>
  </si>
  <si>
    <t>福建省瑞峰竹木制品有限公司</t>
  </si>
  <si>
    <t>建宁县莲乡源食品有限公司</t>
  </si>
  <si>
    <t>福建爱心木业有限公司</t>
  </si>
  <si>
    <t>建宁县明城装饰板厂</t>
  </si>
  <si>
    <t>福建省鑫晟矿业有限公司</t>
  </si>
  <si>
    <t>三明市立晨门窗科技有限公司</t>
  </si>
  <si>
    <t>馨悦电子（福建）有限公司</t>
  </si>
  <si>
    <t>三明市联宏新材料有限公司</t>
  </si>
  <si>
    <t>福建省建宁大川生物菌业有限公司</t>
  </si>
  <si>
    <t>建宁县瑞星竹业有限公司</t>
  </si>
  <si>
    <t>汇利丰环保科技</t>
  </si>
  <si>
    <t>福建森森木业有限公司</t>
  </si>
  <si>
    <t>建宁县山勤米业有限公司</t>
  </si>
  <si>
    <t>福建启明星纸品有限公司</t>
  </si>
  <si>
    <t>福建腾胜源纸业有限公司</t>
  </si>
  <si>
    <t>建宁县鸿润新材料有限公司</t>
  </si>
  <si>
    <t>福建青铙山新材料有限公司</t>
  </si>
  <si>
    <t>建宁县富柳竹业有限责任公司</t>
  </si>
  <si>
    <t>福建省建宁华峰矿业有限公司</t>
  </si>
  <si>
    <t>建宁县里心镇福江源竹制品厂</t>
  </si>
  <si>
    <t>福建华升石业有限公司</t>
  </si>
  <si>
    <t>福建信龙农产品开发有限公司</t>
  </si>
  <si>
    <t>建宁县高科鑫矿业有限公司</t>
  </si>
  <si>
    <t>建宁县天工石材有限公司</t>
  </si>
  <si>
    <t>福建省建宁县宏晖食品有限公司</t>
  </si>
  <si>
    <t>三明市建宁县泓鑫食品有限公司</t>
  </si>
  <si>
    <t>建宁县建星包装有限责任公司</t>
  </si>
  <si>
    <t>建宁县绿荷食品有限公司</t>
  </si>
  <si>
    <t>建宁县闽润食品有限公司</t>
  </si>
  <si>
    <t>建宁县山风竹木科技有限公司</t>
  </si>
  <si>
    <t>三明市鑫泰竹业有限公司</t>
  </si>
  <si>
    <t>福建衍鑫野生山茶油有限公司</t>
  </si>
  <si>
    <t>国家电投集团福建建宁电力有限公司</t>
  </si>
  <si>
    <t>福建省建宁县铙山慧天木竹制品有限公司</t>
  </si>
  <si>
    <t>福建陈祥新型建筑材料有限公司</t>
  </si>
  <si>
    <t>福建省建宁县翠源食品有限公司</t>
  </si>
  <si>
    <t>福建亚峰生物科技有限公司</t>
  </si>
  <si>
    <t>建宁县和兴页岩建材厂（普通合伙）</t>
  </si>
  <si>
    <t>福建建强混凝土有限公司</t>
  </si>
  <si>
    <t>建宁凯盛节能技术服务有限公司</t>
  </si>
  <si>
    <t>建宁县溪源罐头厂</t>
  </si>
  <si>
    <t>建宁县汉邦建材有限公司</t>
  </si>
  <si>
    <t>建宁县双溪食品有限公司</t>
  </si>
  <si>
    <t>建宁县明源电力冶炼有限公司</t>
  </si>
  <si>
    <t>建宁县德美食品有限公司</t>
  </si>
  <si>
    <t>建宁县六逸食品有限公司</t>
  </si>
  <si>
    <t>建宁县恒承食品有限公司</t>
  </si>
  <si>
    <t>福建闽尚食品有限责任公司</t>
  </si>
  <si>
    <t>建宁县均口宏基石材厂</t>
  </si>
  <si>
    <t>福建省富强石材有限公司</t>
  </si>
  <si>
    <t>福建省富强民盛新型材料有限公司</t>
  </si>
  <si>
    <t>建宁县新材科技有限公司</t>
  </si>
  <si>
    <t>建宁县东方石材有限责任公司</t>
  </si>
  <si>
    <t>建宁县均口镇均源竹制品厂</t>
  </si>
  <si>
    <t>福建省元盛农业综合开发有限公司</t>
  </si>
  <si>
    <t>福建东煌石材有限公司</t>
  </si>
  <si>
    <t>建宁县宏源竹制品有限公司</t>
  </si>
  <si>
    <t>福建省富强隆盛石制品有限公司</t>
  </si>
  <si>
    <t>建宁县天源食品有限公司</t>
  </si>
  <si>
    <t>福建省建宁县陈坊木业有限公司</t>
  </si>
  <si>
    <t>福建省建宁县佳成蛇业生物科技有限公司</t>
  </si>
  <si>
    <t>建宁和骏工业有限公司</t>
  </si>
  <si>
    <t>福建省兴辉食品有限公司</t>
  </si>
  <si>
    <r>
      <rPr>
        <sz val="18"/>
        <color theme="1"/>
        <rFont val="黑体"/>
        <charset val="134"/>
      </rPr>
      <t>2021年规模（</t>
    </r>
    <r>
      <rPr>
        <u/>
        <sz val="18"/>
        <color theme="1"/>
        <rFont val="黑体"/>
        <charset val="134"/>
      </rPr>
      <t>商贸</t>
    </r>
    <r>
      <rPr>
        <sz val="18"/>
        <color theme="1"/>
        <rFont val="黑体"/>
        <charset val="134"/>
      </rPr>
      <t>）企业统计人员工作考评统补助经费发放表</t>
    </r>
  </si>
  <si>
    <t>统计员姓名</t>
  </si>
  <si>
    <t>福建省吉兴贸易有限公司</t>
  </si>
  <si>
    <t>温建平</t>
  </si>
  <si>
    <t>福建省建宁县建兴贸易有限公司</t>
  </si>
  <si>
    <t>黄  洁</t>
  </si>
  <si>
    <t>建宁县阳光商贸有限公司</t>
  </si>
  <si>
    <t>建宁县盛通贸易有限公司</t>
  </si>
  <si>
    <t>胡玲虹</t>
  </si>
  <si>
    <t>建宁县长乐食品经营部</t>
  </si>
  <si>
    <t>梁朝桂</t>
  </si>
  <si>
    <t>建宁县濉溪镇一品堂贸易商行</t>
  </si>
  <si>
    <t>范爱华</t>
  </si>
  <si>
    <t>建宁县宏宇酒业贸易商行</t>
  </si>
  <si>
    <t>刘勇泉</t>
  </si>
  <si>
    <t>建宁县国富百货店</t>
  </si>
  <si>
    <t>谢月云
刘文琳</t>
  </si>
  <si>
    <t>400
800</t>
  </si>
  <si>
    <t>建宁县濉溪镇御天酒业</t>
  </si>
  <si>
    <t>谢发秀</t>
  </si>
  <si>
    <t>建宁县荣发酒类贸易商行</t>
  </si>
  <si>
    <t>戴阳毅</t>
  </si>
  <si>
    <t>建宁县凯盛贸易有限公司</t>
  </si>
  <si>
    <t>雷长春</t>
  </si>
  <si>
    <t>三明市福瑞电子商务有限公司</t>
  </si>
  <si>
    <t>李紫华</t>
  </si>
  <si>
    <t>福建建宁县建宁公主电子商务有限公司</t>
  </si>
  <si>
    <t>建宁县乐家家超市有限责任公司</t>
  </si>
  <si>
    <t>廖友明</t>
  </si>
  <si>
    <t>三明市建宁县格里香生态茶业有限公司</t>
  </si>
  <si>
    <t>翟传仁</t>
  </si>
  <si>
    <t>刘纷芬</t>
  </si>
  <si>
    <t>福州明一友邦电子商务有限公司</t>
  </si>
  <si>
    <t>廖梅花</t>
  </si>
  <si>
    <t>福建省尚和众赢超市有限公司</t>
  </si>
  <si>
    <t>谢月云</t>
  </si>
  <si>
    <t>福建省建宁鑫万佳超级市场有限公司</t>
  </si>
  <si>
    <t>高边华</t>
  </si>
  <si>
    <t>建宁县五八同购电子商务有限公司</t>
  </si>
  <si>
    <t>建宁一杯茶贸易有限公司</t>
  </si>
  <si>
    <t>建宁县田园超市有限公司</t>
  </si>
  <si>
    <t>张胜潮</t>
  </si>
  <si>
    <t>三明市珠峰贸易有限责任公司</t>
  </si>
  <si>
    <t>建宁县萤火虫网络服务有限公司</t>
  </si>
  <si>
    <t>建宁县万福隆超级市场有限公司</t>
  </si>
  <si>
    <t>季小云</t>
  </si>
  <si>
    <t>建宁县荷花酒店</t>
  </si>
  <si>
    <t>张胜朝
周丽萍</t>
  </si>
  <si>
    <t>500
700</t>
  </si>
  <si>
    <t>建宁县山泉宾馆</t>
  </si>
  <si>
    <t>高菁</t>
  </si>
  <si>
    <t>建宁县旅游大酒店有限公司</t>
  </si>
  <si>
    <t>刘美英</t>
  </si>
  <si>
    <t>建宁县聚祥瑞大酒店</t>
  </si>
  <si>
    <t>肖振本</t>
  </si>
  <si>
    <t>建宁县鸣升酒店管理有限公司</t>
  </si>
  <si>
    <t>杨振宁</t>
  </si>
  <si>
    <t>福建省建宁县金铙山酒店有限公司</t>
  </si>
  <si>
    <t>余芳秀</t>
  </si>
  <si>
    <t>建宁县光阳酒店管理有限公司</t>
  </si>
  <si>
    <t>谢  芳</t>
  </si>
  <si>
    <r>
      <rPr>
        <sz val="14"/>
        <color theme="1"/>
        <rFont val="仿宋_GB2312"/>
        <charset val="134"/>
      </rPr>
      <t>建宁县闽</t>
    </r>
    <r>
      <rPr>
        <sz val="14"/>
        <color theme="1"/>
        <rFont val="宋体"/>
        <charset val="0"/>
      </rPr>
      <t>昇</t>
    </r>
    <r>
      <rPr>
        <sz val="14"/>
        <color theme="1"/>
        <rFont val="仿宋_GB2312"/>
        <charset val="0"/>
      </rPr>
      <t>餐饮有限公司</t>
    </r>
  </si>
  <si>
    <t>黄丹红</t>
  </si>
  <si>
    <t>建宁县昌源餐饮服务有限公司</t>
  </si>
  <si>
    <t>福建省建宁县闽源财富酒店发展有限公司</t>
  </si>
  <si>
    <t>建宁县鑫红霞酒店发展有限公司</t>
  </si>
  <si>
    <t>建宁县大饭店</t>
  </si>
  <si>
    <t>庄小颖</t>
  </si>
  <si>
    <t>建宁县青山酒楼</t>
  </si>
  <si>
    <t>王东东</t>
  </si>
  <si>
    <t>建宁县闽江元大酒楼</t>
  </si>
  <si>
    <t>袁月桂</t>
  </si>
  <si>
    <t>建宁县程记大酒楼</t>
  </si>
  <si>
    <t>程建明</t>
  </si>
  <si>
    <t>建宁县祥元酒店管理有限公司</t>
  </si>
  <si>
    <t>三明市随意客餐饮管理有限公司</t>
  </si>
  <si>
    <t>福建省荷花盛开餐饮服务管理有限公司</t>
  </si>
  <si>
    <t>建宁县鑫兴餐饮有限公司</t>
  </si>
  <si>
    <t>建宁县龙富旅游服务有限公司</t>
  </si>
  <si>
    <t>建宁县华盛餐饮服务有限公司</t>
  </si>
  <si>
    <t>福建恒信餐饮管理有限公司</t>
  </si>
  <si>
    <t>三明市建宁县溪源华达餐饮有限公司</t>
  </si>
  <si>
    <t>杨振宁
张胜朝</t>
  </si>
  <si>
    <t>300
900</t>
  </si>
  <si>
    <t>建宁县荷香满庭餐饮管理有限公司</t>
  </si>
  <si>
    <t>姜贵明</t>
  </si>
  <si>
    <t>建宁县悦来悦好餐饮有限公司</t>
  </si>
  <si>
    <t>建宁县莲乡大观园农家饭庄</t>
  </si>
  <si>
    <t>夏仕良</t>
  </si>
  <si>
    <t>福建聚朋餐饮管理有限公司</t>
  </si>
  <si>
    <t>饶学香</t>
  </si>
  <si>
    <t>福建省建宁县聚源农资有限公司</t>
  </si>
  <si>
    <t>张胜朝</t>
  </si>
  <si>
    <t>福建省建宁县粮食购销有限公司</t>
  </si>
  <si>
    <t>高  菁</t>
  </si>
  <si>
    <t>建宁县禾丰种业有限公司</t>
  </si>
  <si>
    <t>刘文华</t>
  </si>
  <si>
    <t>福建明一宏业电子商务有限公司</t>
  </si>
  <si>
    <t>福建亿荷网络科技有限公司</t>
  </si>
  <si>
    <t>福建天力种业有限公司</t>
  </si>
  <si>
    <t>建宁县富源贸易有限公司</t>
  </si>
  <si>
    <t>三明市东腾贸易有限公司</t>
  </si>
  <si>
    <t>福建省红顺种业科技开发有限公司</t>
  </si>
  <si>
    <t>建宁县源通食品有限公司</t>
  </si>
  <si>
    <t>福建文军种业有限公司</t>
  </si>
  <si>
    <t>余奴根</t>
  </si>
  <si>
    <t>建宁县民乐农机有限公司</t>
  </si>
  <si>
    <t>谢善贞</t>
  </si>
  <si>
    <t>福建省胜丰种业有限公司</t>
  </si>
  <si>
    <t>余春秀</t>
  </si>
  <si>
    <t>建宁县四季鲜禾农业开发有限公司</t>
  </si>
  <si>
    <t>福建建宁兴强种业发展有限公司</t>
  </si>
  <si>
    <t>建宁县胜威种业有限公司</t>
  </si>
  <si>
    <t>谢燕英</t>
  </si>
  <si>
    <t>建宁县华穗种业有限公司</t>
  </si>
  <si>
    <t>福建丰盛种业发展有限公司</t>
  </si>
  <si>
    <t>建宁县鑫发建材有限公司</t>
  </si>
  <si>
    <t>三明浩铁商贸有限公司</t>
  </si>
  <si>
    <t>福建省富强荣胜石制品有限公司</t>
  </si>
  <si>
    <t>建宁县金铙山建材有限公司</t>
  </si>
  <si>
    <t>邓秋萍</t>
  </si>
  <si>
    <t>福建闽源之峰农业科技有限公司</t>
  </si>
  <si>
    <t>邓秋萍
黄丹红</t>
  </si>
  <si>
    <t>200
1000</t>
  </si>
  <si>
    <t>福建省建宁县丰源农业生态有限公司</t>
  </si>
  <si>
    <t>建宁县年年福食品销售有限公司</t>
  </si>
  <si>
    <t>建宁县胜辉贸易有限公司</t>
  </si>
  <si>
    <t>复兴社区(限下统计员)</t>
  </si>
  <si>
    <t>许少燕</t>
  </si>
  <si>
    <t>溪口社区(限下统计员)</t>
  </si>
  <si>
    <t>黄爱珍</t>
  </si>
  <si>
    <t>水南社区(限下统计员)</t>
  </si>
  <si>
    <t>朱菊媛</t>
  </si>
  <si>
    <t>黄埠村委会(限下统计员)</t>
  </si>
  <si>
    <r>
      <t>2021年规模（</t>
    </r>
    <r>
      <rPr>
        <u/>
        <sz val="18"/>
        <color theme="1"/>
        <rFont val="黑体"/>
        <charset val="134"/>
      </rPr>
      <t>服务业</t>
    </r>
    <r>
      <rPr>
        <sz val="18"/>
        <color theme="1"/>
        <rFont val="黑体"/>
        <charset val="134"/>
      </rPr>
      <t>）企业统计人员工作考评统补助经费发放表</t>
    </r>
  </si>
  <si>
    <t>建宁县莲乡物流有限公司</t>
  </si>
  <si>
    <t>福建省建宁县闽江源旅游发展有限公司</t>
  </si>
  <si>
    <t>福建超平建筑工程设计公司</t>
  </si>
  <si>
    <t>建宁县乐道休闲保健有限公司</t>
  </si>
  <si>
    <t>建宁县一品文化传媒有限责任公司</t>
  </si>
  <si>
    <t>建宁喜多多生活服务有限公司</t>
  </si>
  <si>
    <t>建宁县铭丰劳务有限公司</t>
  </si>
  <si>
    <t>建宁县艺觉文化传媒有限公司</t>
  </si>
  <si>
    <t>福建省三明市乐宁企业管理有限公司</t>
  </si>
  <si>
    <t>合　　　计</t>
  </si>
  <si>
    <t>经营贡献奖励</t>
  </si>
  <si>
    <t>2019年实际上缴税收（元）</t>
  </si>
  <si>
    <t>县级财政留存部分（元）</t>
  </si>
  <si>
    <t>申报金额（元）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</si>
</sst>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sz val="16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2"/>
      <color rgb="FF333333"/>
      <name val="宋体"/>
      <charset val="134"/>
    </font>
    <font>
      <sz val="12"/>
      <color theme="1"/>
      <name val="仿宋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8"/>
      <color theme="1"/>
      <name val="黑体"/>
      <charset val="134"/>
    </font>
    <font>
      <sz val="14"/>
      <color theme="1"/>
      <name val="仿宋_GB2312"/>
      <charset val="134"/>
    </font>
    <font>
      <sz val="14"/>
      <color theme="1"/>
      <name val="宋体"/>
      <charset val="0"/>
    </font>
    <font>
      <sz val="14"/>
      <color theme="1"/>
      <name val="仿宋_GB2312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xmgl.kjt.fujian.gov.cn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tabSelected="1" workbookViewId="0">
      <selection activeCell="H5" sqref="H5"/>
    </sheetView>
  </sheetViews>
  <sheetFormatPr defaultColWidth="9" defaultRowHeight="13.5" outlineLevelCol="3"/>
  <cols>
    <col min="1" max="1" width="9.375" customWidth="1"/>
    <col min="2" max="2" width="40.125" style="2" customWidth="1"/>
    <col min="3" max="3" width="22.875" style="2" customWidth="1"/>
    <col min="4" max="4" width="18.375" style="2" customWidth="1"/>
  </cols>
  <sheetData>
    <row r="1" ht="53.1" customHeight="1" spans="1:4">
      <c r="A1" s="13" t="s">
        <v>0</v>
      </c>
      <c r="B1" s="13"/>
      <c r="C1" s="13"/>
      <c r="D1" s="13"/>
    </row>
    <row r="2" s="45" customFormat="1" ht="53.1" customHeight="1" spans="1:4">
      <c r="A2" s="46" t="s">
        <v>1</v>
      </c>
      <c r="B2" s="46" t="s">
        <v>2</v>
      </c>
      <c r="C2" s="46" t="s">
        <v>3</v>
      </c>
      <c r="D2" s="46" t="s">
        <v>4</v>
      </c>
    </row>
    <row r="3" s="29" customFormat="1" ht="53.1" customHeight="1" spans="1:4">
      <c r="A3" s="67">
        <v>1</v>
      </c>
      <c r="B3" s="67" t="s">
        <v>5</v>
      </c>
      <c r="C3" s="67">
        <v>10</v>
      </c>
      <c r="D3" s="67"/>
    </row>
    <row r="4" s="29" customFormat="1" ht="53.1" customHeight="1" spans="1:4">
      <c r="A4" s="67">
        <v>2</v>
      </c>
      <c r="B4" s="67" t="s">
        <v>6</v>
      </c>
      <c r="C4" s="67">
        <v>29.59</v>
      </c>
      <c r="D4" s="67"/>
    </row>
    <row r="5" s="29" customFormat="1" ht="53.1" customHeight="1" spans="1:4">
      <c r="A5" s="67">
        <v>3</v>
      </c>
      <c r="B5" s="67" t="s">
        <v>7</v>
      </c>
      <c r="C5" s="67">
        <v>1</v>
      </c>
      <c r="D5" s="67"/>
    </row>
    <row r="6" s="29" customFormat="1" ht="53.1" customHeight="1" spans="1:4">
      <c r="A6" s="67">
        <v>4</v>
      </c>
      <c r="B6" s="67" t="s">
        <v>8</v>
      </c>
      <c r="C6" s="67">
        <v>2.8</v>
      </c>
      <c r="D6" s="67"/>
    </row>
    <row r="7" s="29" customFormat="1" ht="53.1" customHeight="1" spans="1:4">
      <c r="A7" s="67">
        <v>5</v>
      </c>
      <c r="B7" s="67" t="s">
        <v>9</v>
      </c>
      <c r="C7" s="67">
        <v>15.25</v>
      </c>
      <c r="D7" s="67"/>
    </row>
    <row r="8" s="29" customFormat="1" ht="53.1" customHeight="1" spans="1:4">
      <c r="A8" s="67">
        <v>6</v>
      </c>
      <c r="B8" s="67" t="s">
        <v>10</v>
      </c>
      <c r="C8" s="67">
        <v>236.29</v>
      </c>
      <c r="D8" s="67"/>
    </row>
    <row r="9" s="29" customFormat="1" ht="53.1" customHeight="1" spans="1:4">
      <c r="A9" s="59" t="s">
        <v>11</v>
      </c>
      <c r="B9" s="61"/>
      <c r="C9" s="10">
        <f>SUM(C3:C8)</f>
        <v>294.93</v>
      </c>
      <c r="D9" s="10"/>
    </row>
  </sheetData>
  <mergeCells count="2">
    <mergeCell ref="A1:D1"/>
    <mergeCell ref="A9:B9"/>
  </mergeCells>
  <pageMargins left="0.904166666666667" right="0.75" top="0.747916666666667" bottom="1" header="0.511805555555556" footer="0.511805555555556"/>
  <pageSetup paperSize="9" scale="9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0"/>
  <sheetViews>
    <sheetView workbookViewId="0">
      <selection activeCell="E5" sqref="E5"/>
    </sheetView>
  </sheetViews>
  <sheetFormatPr defaultColWidth="9" defaultRowHeight="13.5" outlineLevelCol="2"/>
  <cols>
    <col min="1" max="1" width="6.25" customWidth="1"/>
    <col min="2" max="2" width="44.75" customWidth="1"/>
    <col min="3" max="3" width="47.5" customWidth="1"/>
  </cols>
  <sheetData>
    <row r="1" ht="59" customHeight="1" spans="1:3">
      <c r="A1" s="12" t="s">
        <v>341</v>
      </c>
      <c r="B1" s="13"/>
      <c r="C1" s="13"/>
    </row>
    <row r="2" ht="41.5" customHeight="1" spans="1:3">
      <c r="A2" s="14" t="s">
        <v>1</v>
      </c>
      <c r="B2" s="15" t="s">
        <v>34</v>
      </c>
      <c r="C2" s="14" t="s">
        <v>15</v>
      </c>
    </row>
    <row r="3" ht="41.5" customHeight="1" spans="1:3">
      <c r="A3" s="16">
        <v>1</v>
      </c>
      <c r="B3" s="17" t="s">
        <v>342</v>
      </c>
      <c r="C3" s="17">
        <v>1200</v>
      </c>
    </row>
    <row r="4" ht="41.5" customHeight="1" spans="1:3">
      <c r="A4" s="16">
        <v>2</v>
      </c>
      <c r="B4" s="17" t="s">
        <v>343</v>
      </c>
      <c r="C4" s="17">
        <v>1200</v>
      </c>
    </row>
    <row r="5" ht="41.5" customHeight="1" spans="1:3">
      <c r="A5" s="16">
        <v>3</v>
      </c>
      <c r="B5" s="17" t="s">
        <v>344</v>
      </c>
      <c r="C5" s="17">
        <v>1200</v>
      </c>
    </row>
    <row r="6" ht="41.5" customHeight="1" spans="1:3">
      <c r="A6" s="16">
        <v>4</v>
      </c>
      <c r="B6" s="17" t="s">
        <v>345</v>
      </c>
      <c r="C6" s="17">
        <v>1200</v>
      </c>
    </row>
    <row r="7" ht="41.5" customHeight="1" spans="1:3">
      <c r="A7" s="16">
        <v>5</v>
      </c>
      <c r="B7" s="17" t="s">
        <v>346</v>
      </c>
      <c r="C7" s="17">
        <v>1200</v>
      </c>
    </row>
    <row r="8" ht="41.5" customHeight="1" spans="1:3">
      <c r="A8" s="16">
        <v>6</v>
      </c>
      <c r="B8" s="17" t="s">
        <v>347</v>
      </c>
      <c r="C8" s="17">
        <v>1200</v>
      </c>
    </row>
    <row r="9" ht="41.5" customHeight="1" spans="1:3">
      <c r="A9" s="16">
        <v>7</v>
      </c>
      <c r="B9" s="18" t="s">
        <v>348</v>
      </c>
      <c r="C9" s="17">
        <v>1200</v>
      </c>
    </row>
    <row r="10" ht="41.5" customHeight="1" spans="1:3">
      <c r="A10" s="16">
        <v>8</v>
      </c>
      <c r="B10" s="18" t="s">
        <v>349</v>
      </c>
      <c r="C10" s="17">
        <v>1200</v>
      </c>
    </row>
    <row r="11" ht="41.5" customHeight="1" spans="1:3">
      <c r="A11" s="16">
        <v>9</v>
      </c>
      <c r="B11" s="18" t="s">
        <v>350</v>
      </c>
      <c r="C11" s="17">
        <v>1200</v>
      </c>
    </row>
    <row r="12" ht="41.5" customHeight="1" spans="1:3">
      <c r="A12" s="16">
        <v>10</v>
      </c>
      <c r="B12" s="18" t="s">
        <v>94</v>
      </c>
      <c r="C12" s="17">
        <v>600</v>
      </c>
    </row>
    <row r="13" ht="41.5" customHeight="1" spans="1:3">
      <c r="A13" s="16">
        <v>11</v>
      </c>
      <c r="B13" s="18" t="s">
        <v>96</v>
      </c>
      <c r="C13" s="17">
        <v>400</v>
      </c>
    </row>
    <row r="14" ht="41.5" customHeight="1" spans="1:3">
      <c r="A14" s="16">
        <v>12</v>
      </c>
      <c r="B14" s="18" t="s">
        <v>97</v>
      </c>
      <c r="C14" s="17">
        <v>400</v>
      </c>
    </row>
    <row r="15" ht="41.5" customHeight="1" spans="1:3">
      <c r="A15" s="16">
        <v>13</v>
      </c>
      <c r="B15" s="18" t="s">
        <v>98</v>
      </c>
      <c r="C15" s="17">
        <v>200</v>
      </c>
    </row>
    <row r="16" ht="41.5" customHeight="1" spans="1:3">
      <c r="A16" s="16">
        <v>14</v>
      </c>
      <c r="B16" s="18" t="s">
        <v>99</v>
      </c>
      <c r="C16" s="17">
        <v>200</v>
      </c>
    </row>
    <row r="17" ht="41.5" customHeight="1" spans="1:3">
      <c r="A17" s="16">
        <v>15</v>
      </c>
      <c r="B17" s="18" t="s">
        <v>100</v>
      </c>
      <c r="C17" s="17">
        <v>200</v>
      </c>
    </row>
    <row r="18" ht="41.5" customHeight="1" spans="1:3">
      <c r="A18" s="16">
        <v>16</v>
      </c>
      <c r="B18" s="18" t="s">
        <v>101</v>
      </c>
      <c r="C18" s="17">
        <v>200</v>
      </c>
    </row>
    <row r="19" ht="41.5" customHeight="1" spans="1:3">
      <c r="A19" s="16">
        <v>17</v>
      </c>
      <c r="B19" s="18" t="s">
        <v>102</v>
      </c>
      <c r="C19" s="17">
        <v>200</v>
      </c>
    </row>
    <row r="20" ht="41.5" customHeight="1" spans="1:3">
      <c r="A20" s="7"/>
      <c r="B20" s="19" t="s">
        <v>351</v>
      </c>
      <c r="C20" s="17">
        <f>SUM(C3:C19)</f>
        <v>13200</v>
      </c>
    </row>
  </sheetData>
  <mergeCells count="1">
    <mergeCell ref="A1:C1"/>
  </mergeCells>
  <pageMargins left="0.75" right="0.75" top="1" bottom="1" header="0.5" footer="0.5"/>
  <pageSetup paperSize="9" scale="81" fitToWidth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opLeftCell="B1" workbookViewId="0">
      <selection activeCell="B4" sqref="B4"/>
    </sheetView>
  </sheetViews>
  <sheetFormatPr defaultColWidth="9" defaultRowHeight="13.5" outlineLevelRow="5" outlineLevelCol="6"/>
  <cols>
    <col min="1" max="1" width="7.25" hidden="1" customWidth="1"/>
    <col min="2" max="2" width="26.625" style="2" customWidth="1"/>
    <col min="3" max="3" width="15.875" style="1" customWidth="1"/>
    <col min="4" max="4" width="23.375" style="1" customWidth="1"/>
    <col min="5" max="5" width="20.25" style="1" customWidth="1"/>
    <col min="6" max="6" width="13.5" customWidth="1"/>
  </cols>
  <sheetData>
    <row r="1" ht="66" customHeight="1" spans="1:7">
      <c r="A1" s="3" t="s">
        <v>352</v>
      </c>
      <c r="B1" s="4"/>
      <c r="C1" s="5"/>
      <c r="D1" s="5"/>
      <c r="E1" s="5"/>
      <c r="F1" s="5"/>
      <c r="G1" s="6"/>
    </row>
    <row r="2" s="1" customFormat="1" ht="53.1" customHeight="1" spans="1:6">
      <c r="A2" s="7" t="s">
        <v>1</v>
      </c>
      <c r="B2" s="7" t="s">
        <v>13</v>
      </c>
      <c r="C2" s="7" t="s">
        <v>14</v>
      </c>
      <c r="D2" s="7" t="s">
        <v>353</v>
      </c>
      <c r="E2" s="7" t="s">
        <v>354</v>
      </c>
      <c r="F2" s="7" t="s">
        <v>355</v>
      </c>
    </row>
    <row r="3" s="1" customFormat="1" ht="48.95" customHeight="1" spans="1:6">
      <c r="A3" s="8">
        <v>1</v>
      </c>
      <c r="B3" s="9" t="s">
        <v>158</v>
      </c>
      <c r="C3" s="10" t="s">
        <v>352</v>
      </c>
      <c r="D3" s="10">
        <v>1719166.37</v>
      </c>
      <c r="E3" s="10">
        <v>899722.916</v>
      </c>
      <c r="F3" s="11">
        <f>E3*0.8</f>
        <v>719778.3328</v>
      </c>
    </row>
    <row r="4" s="1" customFormat="1" ht="48.95" customHeight="1" spans="1:6">
      <c r="A4" s="8">
        <v>2</v>
      </c>
      <c r="B4" s="9" t="s">
        <v>123</v>
      </c>
      <c r="C4" s="10" t="s">
        <v>352</v>
      </c>
      <c r="D4" s="10">
        <v>2438446.59</v>
      </c>
      <c r="E4" s="10">
        <v>1283411.84</v>
      </c>
      <c r="F4" s="11">
        <f>E4*0.8</f>
        <v>1026729.472</v>
      </c>
    </row>
    <row r="5" s="1" customFormat="1" ht="48.95" customHeight="1" spans="1:6">
      <c r="A5" s="8">
        <v>3</v>
      </c>
      <c r="B5" s="9" t="s">
        <v>157</v>
      </c>
      <c r="C5" s="10" t="s">
        <v>352</v>
      </c>
      <c r="D5" s="10">
        <v>2443882.24</v>
      </c>
      <c r="E5" s="10">
        <v>1287622.5</v>
      </c>
      <c r="F5" s="11">
        <f>E5*0.8</f>
        <v>1030098</v>
      </c>
    </row>
    <row r="6" s="1" customFormat="1" ht="48.95" customHeight="1" spans="1:6">
      <c r="A6" s="10"/>
      <c r="B6" s="9" t="s">
        <v>11</v>
      </c>
      <c r="C6" s="10"/>
      <c r="D6" s="10">
        <f t="shared" ref="D6:F6" si="0">SUM(D3:D5)</f>
        <v>6601495.2</v>
      </c>
      <c r="E6" s="10">
        <f t="shared" si="0"/>
        <v>3470757.256</v>
      </c>
      <c r="F6" s="10">
        <f t="shared" si="0"/>
        <v>2776605.8048</v>
      </c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2" sqref="C2"/>
    </sheetView>
  </sheetViews>
  <sheetFormatPr defaultColWidth="9" defaultRowHeight="13.5" outlineLevelRow="5" outlineLevelCol="4"/>
  <cols>
    <col min="1" max="1" width="7.125" customWidth="1"/>
    <col min="2" max="2" width="42.5" style="2" customWidth="1"/>
    <col min="3" max="3" width="53.125" style="1" customWidth="1"/>
    <col min="4" max="4" width="25" style="1" customWidth="1"/>
  </cols>
  <sheetData>
    <row r="1" ht="66" customHeight="1" spans="1:5">
      <c r="A1" s="12" t="s">
        <v>12</v>
      </c>
      <c r="B1" s="62"/>
      <c r="C1" s="13"/>
      <c r="D1" s="13"/>
      <c r="E1" s="6"/>
    </row>
    <row r="2" s="65" customFormat="1" ht="53.1" customHeight="1" spans="1:4">
      <c r="A2" s="46" t="s">
        <v>1</v>
      </c>
      <c r="B2" s="46" t="s">
        <v>13</v>
      </c>
      <c r="C2" s="46" t="s">
        <v>14</v>
      </c>
      <c r="D2" s="14" t="s">
        <v>15</v>
      </c>
    </row>
    <row r="3" s="1" customFormat="1" ht="53.1" customHeight="1" spans="1:4">
      <c r="A3" s="8">
        <v>1</v>
      </c>
      <c r="B3" s="47" t="s">
        <v>16</v>
      </c>
      <c r="C3" s="8" t="s">
        <v>17</v>
      </c>
      <c r="D3" s="10">
        <v>5</v>
      </c>
    </row>
    <row r="4" s="1" customFormat="1" ht="53.1" customHeight="1" spans="1:4">
      <c r="A4" s="8">
        <v>2</v>
      </c>
      <c r="B4" s="47" t="s">
        <v>18</v>
      </c>
      <c r="C4" s="66" t="s">
        <v>17</v>
      </c>
      <c r="D4" s="10">
        <v>5</v>
      </c>
    </row>
    <row r="5" s="1" customFormat="1" ht="57.95" customHeight="1" spans="1:4">
      <c r="A5" s="59" t="s">
        <v>11</v>
      </c>
      <c r="B5" s="60"/>
      <c r="C5" s="61"/>
      <c r="D5" s="10">
        <f>SUM(D3:D4)</f>
        <v>10</v>
      </c>
    </row>
    <row r="6" ht="57.95" customHeight="1"/>
  </sheetData>
  <mergeCells count="2">
    <mergeCell ref="A1:D1"/>
    <mergeCell ref="A5:C5"/>
  </mergeCells>
  <pageMargins left="0.786805555555556" right="0.393055555555556" top="0.826388888888889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workbookViewId="0">
      <selection activeCell="C5" sqref="C5"/>
    </sheetView>
  </sheetViews>
  <sheetFormatPr defaultColWidth="9" defaultRowHeight="13.5" outlineLevelCol="3"/>
  <cols>
    <col min="1" max="1" width="12.625" customWidth="1"/>
    <col min="2" max="2" width="30.25" customWidth="1"/>
    <col min="3" max="3" width="40.75" customWidth="1"/>
    <col min="4" max="4" width="22.625" customWidth="1"/>
  </cols>
  <sheetData>
    <row r="1" ht="54" customHeight="1" spans="1:4">
      <c r="A1" s="12" t="s">
        <v>19</v>
      </c>
      <c r="B1" s="12"/>
      <c r="C1" s="12"/>
      <c r="D1" s="12"/>
    </row>
    <row r="2" s="57" customFormat="1" ht="37" customHeight="1" spans="1:4">
      <c r="A2" s="46" t="s">
        <v>1</v>
      </c>
      <c r="B2" s="46" t="s">
        <v>13</v>
      </c>
      <c r="C2" s="46" t="s">
        <v>14</v>
      </c>
      <c r="D2" s="46" t="s">
        <v>20</v>
      </c>
    </row>
    <row r="3" ht="34.75" customHeight="1" spans="1:4">
      <c r="A3" s="58">
        <v>1</v>
      </c>
      <c r="B3" s="33" t="s">
        <v>21</v>
      </c>
      <c r="C3" s="10" t="s">
        <v>22</v>
      </c>
      <c r="D3" s="10">
        <v>0.95</v>
      </c>
    </row>
    <row r="4" ht="34.75" customHeight="1" spans="1:4">
      <c r="A4" s="58">
        <v>2</v>
      </c>
      <c r="B4" s="33" t="s">
        <v>23</v>
      </c>
      <c r="C4" s="10" t="s">
        <v>24</v>
      </c>
      <c r="D4" s="10">
        <v>6.15</v>
      </c>
    </row>
    <row r="5" ht="34.75" customHeight="1" spans="1:4">
      <c r="A5" s="58">
        <v>3</v>
      </c>
      <c r="B5" s="33" t="s">
        <v>25</v>
      </c>
      <c r="C5" s="10" t="s">
        <v>24</v>
      </c>
      <c r="D5" s="10">
        <v>1.36</v>
      </c>
    </row>
    <row r="6" ht="34.75" customHeight="1" spans="1:4">
      <c r="A6" s="58">
        <v>4</v>
      </c>
      <c r="B6" s="33" t="s">
        <v>26</v>
      </c>
      <c r="C6" s="10" t="s">
        <v>24</v>
      </c>
      <c r="D6" s="10">
        <v>1.34</v>
      </c>
    </row>
    <row r="7" ht="34.75" customHeight="1" spans="1:4">
      <c r="A7" s="58">
        <v>5</v>
      </c>
      <c r="B7" s="33" t="s">
        <v>27</v>
      </c>
      <c r="C7" s="10" t="s">
        <v>24</v>
      </c>
      <c r="D7" s="10">
        <v>0.91</v>
      </c>
    </row>
    <row r="8" ht="34.75" customHeight="1" spans="1:4">
      <c r="A8" s="58">
        <v>6</v>
      </c>
      <c r="B8" s="33" t="s">
        <v>28</v>
      </c>
      <c r="C8" s="10" t="s">
        <v>24</v>
      </c>
      <c r="D8" s="10">
        <v>1.24</v>
      </c>
    </row>
    <row r="9" ht="34.75" customHeight="1" spans="1:4">
      <c r="A9" s="58">
        <v>7</v>
      </c>
      <c r="B9" s="33" t="s">
        <v>21</v>
      </c>
      <c r="C9" s="10" t="s">
        <v>24</v>
      </c>
      <c r="D9" s="10">
        <v>0.64</v>
      </c>
    </row>
    <row r="10" ht="34.75" customHeight="1" spans="1:4">
      <c r="A10" s="58">
        <v>8</v>
      </c>
      <c r="B10" s="33" t="s">
        <v>29</v>
      </c>
      <c r="C10" s="10" t="s">
        <v>30</v>
      </c>
      <c r="D10" s="10">
        <v>5</v>
      </c>
    </row>
    <row r="11" ht="34.75" customHeight="1" spans="1:4">
      <c r="A11" s="58">
        <v>9</v>
      </c>
      <c r="B11" s="33" t="s">
        <v>25</v>
      </c>
      <c r="C11" s="10" t="s">
        <v>31</v>
      </c>
      <c r="D11" s="10">
        <v>4</v>
      </c>
    </row>
    <row r="12" ht="34.75" customHeight="1" spans="1:4">
      <c r="A12" s="58">
        <v>10</v>
      </c>
      <c r="B12" s="10" t="s">
        <v>32</v>
      </c>
      <c r="C12" s="10" t="s">
        <v>31</v>
      </c>
      <c r="D12" s="10">
        <v>4</v>
      </c>
    </row>
    <row r="13" ht="34.75" customHeight="1" spans="1:4">
      <c r="A13" s="58">
        <v>11</v>
      </c>
      <c r="B13" s="33" t="s">
        <v>27</v>
      </c>
      <c r="C13" s="10" t="s">
        <v>31</v>
      </c>
      <c r="D13" s="10">
        <v>4</v>
      </c>
    </row>
    <row r="14" ht="37" customHeight="1" spans="1:4">
      <c r="A14" s="10"/>
      <c r="B14" s="10" t="s">
        <v>11</v>
      </c>
      <c r="C14" s="10"/>
      <c r="D14" s="10">
        <v>29.59</v>
      </c>
    </row>
  </sheetData>
  <mergeCells count="1">
    <mergeCell ref="A1:D1"/>
  </mergeCells>
  <hyperlinks>
    <hyperlink ref="B4" r:id="rId1" display="福建明一生态营养品有限公司" tooltip="http://xmgl.kjt.fujian.gov.cn/javascript:void(0);"/>
    <hyperlink ref="B13" r:id="rId1" display="福建鹏程竹业有限公司" tooltip="http://xmgl.kjt.fujian.gov.cn/javascript:void(0);"/>
    <hyperlink ref="B11" r:id="rId1" display="福建同越管件有限公司" tooltip="http://xmgl.kjt.fujian.gov.cn/javascript:void(0);"/>
    <hyperlink ref="B5" r:id="rId1" display="福建同越管件有限公司" tooltip="http://xmgl.kjt.fujian.gov.cn/javascript:void(0);"/>
    <hyperlink ref="B7" r:id="rId1" display="福建鹏程竹业有限公司" tooltip="http://xmgl.kjt.fujian.gov.cn/javascript:void(0);"/>
    <hyperlink ref="B8" r:id="rId1" display="福建铖盛通用机械有限公司" tooltip="http://xmgl.kjt.fujian.gov.cn/javascript:void(0);"/>
  </hyperlinks>
  <pageMargins left="0.75" right="0.75" top="1" bottom="1" header="0.5" footer="0.5"/>
  <pageSetup paperSize="9" scale="82" fitToWidth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B3" sqref="B3"/>
    </sheetView>
  </sheetViews>
  <sheetFormatPr defaultColWidth="9" defaultRowHeight="13.5" outlineLevelRow="3" outlineLevelCol="5"/>
  <cols>
    <col min="1" max="1" width="7.875" customWidth="1"/>
    <col min="2" max="4" width="28.875" style="2" customWidth="1"/>
    <col min="5" max="5" width="31.875" style="2" customWidth="1"/>
  </cols>
  <sheetData>
    <row r="1" ht="53.1" customHeight="1" spans="1:6">
      <c r="A1" s="13" t="s">
        <v>33</v>
      </c>
      <c r="B1" s="62"/>
      <c r="C1" s="62"/>
      <c r="D1" s="62"/>
      <c r="E1" s="62"/>
      <c r="F1" s="6"/>
    </row>
    <row r="2" s="1" customFormat="1" ht="36" customHeight="1" spans="1:5">
      <c r="A2" s="46" t="s">
        <v>1</v>
      </c>
      <c r="B2" s="46" t="s">
        <v>34</v>
      </c>
      <c r="C2" s="46" t="s">
        <v>35</v>
      </c>
      <c r="D2" s="46" t="s">
        <v>36</v>
      </c>
      <c r="E2" s="46" t="s">
        <v>3</v>
      </c>
    </row>
    <row r="3" s="1" customFormat="1" ht="48.95" customHeight="1" spans="1:5">
      <c r="A3" s="10">
        <v>1</v>
      </c>
      <c r="B3" s="9" t="s">
        <v>37</v>
      </c>
      <c r="C3" s="11" t="s">
        <v>38</v>
      </c>
      <c r="D3" s="63" t="s">
        <v>39</v>
      </c>
      <c r="E3" s="64">
        <v>1</v>
      </c>
    </row>
    <row r="4" s="1" customFormat="1" ht="54" customHeight="1" spans="1:5">
      <c r="A4" s="59" t="s">
        <v>11</v>
      </c>
      <c r="B4" s="60"/>
      <c r="C4" s="60"/>
      <c r="D4" s="61"/>
      <c r="E4" s="11">
        <f>SUM(E3:E3)</f>
        <v>1</v>
      </c>
    </row>
  </sheetData>
  <mergeCells count="2">
    <mergeCell ref="A1:E1"/>
    <mergeCell ref="A4:D4"/>
  </mergeCells>
  <pageMargins left="1.0625" right="0.511805555555556" top="0.75" bottom="0.707638888888889" header="0.3" footer="0.3"/>
  <pageSetup paperSize="9" scale="9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B3" sqref="B3"/>
    </sheetView>
  </sheetViews>
  <sheetFormatPr defaultColWidth="9" defaultRowHeight="13.5" outlineLevelRow="4" outlineLevelCol="5"/>
  <cols>
    <col min="2" max="2" width="35.5" customWidth="1"/>
    <col min="3" max="3" width="17.875" customWidth="1"/>
    <col min="5" max="5" width="22.5" customWidth="1"/>
    <col min="6" max="6" width="31.375" customWidth="1"/>
  </cols>
  <sheetData>
    <row r="1" ht="44" customHeight="1" spans="1:6">
      <c r="A1" s="12" t="s">
        <v>40</v>
      </c>
      <c r="B1" s="12"/>
      <c r="C1" s="12"/>
      <c r="D1" s="12"/>
      <c r="E1" s="12"/>
      <c r="F1" s="12"/>
    </row>
    <row r="2" s="57" customFormat="1" ht="43" customHeight="1" spans="1:6">
      <c r="A2" s="46" t="s">
        <v>1</v>
      </c>
      <c r="B2" s="46" t="s">
        <v>13</v>
      </c>
      <c r="C2" s="46" t="s">
        <v>14</v>
      </c>
      <c r="D2" s="46" t="s">
        <v>41</v>
      </c>
      <c r="E2" s="14" t="s">
        <v>20</v>
      </c>
      <c r="F2" s="14" t="s">
        <v>4</v>
      </c>
    </row>
    <row r="3" ht="80" customHeight="1" spans="1:6">
      <c r="A3" s="58">
        <v>1</v>
      </c>
      <c r="B3" s="10" t="s">
        <v>23</v>
      </c>
      <c r="C3" s="10" t="s">
        <v>42</v>
      </c>
      <c r="D3" s="10">
        <v>6</v>
      </c>
      <c r="E3" s="10">
        <v>1.2</v>
      </c>
      <c r="F3" s="11" t="s">
        <v>43</v>
      </c>
    </row>
    <row r="4" ht="76" customHeight="1" spans="1:6">
      <c r="A4" s="10">
        <v>2</v>
      </c>
      <c r="B4" s="10" t="s">
        <v>44</v>
      </c>
      <c r="C4" s="10" t="s">
        <v>42</v>
      </c>
      <c r="D4" s="10">
        <v>8</v>
      </c>
      <c r="E4" s="10">
        <v>1.6</v>
      </c>
      <c r="F4" s="11" t="s">
        <v>43</v>
      </c>
    </row>
    <row r="5" ht="40" customHeight="1" spans="1:6">
      <c r="A5" s="59" t="s">
        <v>11</v>
      </c>
      <c r="B5" s="60"/>
      <c r="C5" s="61"/>
      <c r="D5" s="10">
        <v>14</v>
      </c>
      <c r="E5" s="10">
        <v>2.8</v>
      </c>
      <c r="F5" s="10"/>
    </row>
  </sheetData>
  <mergeCells count="2">
    <mergeCell ref="A1:F1"/>
    <mergeCell ref="A5:C5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workbookViewId="0">
      <selection activeCell="H4" sqref="H4"/>
    </sheetView>
  </sheetViews>
  <sheetFormatPr defaultColWidth="9" defaultRowHeight="13.5" outlineLevelRow="5" outlineLevelCol="5"/>
  <cols>
    <col min="1" max="1" width="7.25" style="1" customWidth="1"/>
    <col min="2" max="2" width="42.75" style="1" customWidth="1"/>
    <col min="3" max="3" width="17.625" style="1" customWidth="1"/>
    <col min="4" max="4" width="13.875" style="1" customWidth="1"/>
    <col min="5" max="5" width="11.5" style="1" customWidth="1"/>
    <col min="6" max="6" width="33.125" style="1" customWidth="1"/>
    <col min="7" max="16384" width="9" style="1"/>
  </cols>
  <sheetData>
    <row r="1" ht="75" customHeight="1" spans="1:6">
      <c r="A1" s="12" t="s">
        <v>45</v>
      </c>
      <c r="B1" s="12"/>
      <c r="C1" s="12"/>
      <c r="D1" s="12"/>
      <c r="E1" s="12"/>
      <c r="F1" s="12"/>
    </row>
    <row r="2" s="45" customFormat="1" ht="47.5" customHeight="1" spans="1:6">
      <c r="A2" s="46" t="s">
        <v>1</v>
      </c>
      <c r="B2" s="46" t="s">
        <v>13</v>
      </c>
      <c r="C2" s="46" t="s">
        <v>14</v>
      </c>
      <c r="D2" s="14" t="s">
        <v>46</v>
      </c>
      <c r="E2" s="14" t="s">
        <v>3</v>
      </c>
      <c r="F2" s="14" t="s">
        <v>4</v>
      </c>
    </row>
    <row r="3" ht="75" customHeight="1" spans="1:6">
      <c r="A3" s="47">
        <v>1</v>
      </c>
      <c r="B3" s="48" t="s">
        <v>47</v>
      </c>
      <c r="C3" s="25" t="s">
        <v>48</v>
      </c>
      <c r="D3" s="25">
        <v>584</v>
      </c>
      <c r="E3" s="49">
        <v>10</v>
      </c>
      <c r="F3" s="50" t="s">
        <v>49</v>
      </c>
    </row>
    <row r="4" ht="88" customHeight="1" spans="1:6">
      <c r="A4" s="25">
        <v>2</v>
      </c>
      <c r="B4" s="47" t="s">
        <v>50</v>
      </c>
      <c r="C4" s="25" t="s">
        <v>48</v>
      </c>
      <c r="D4" s="25">
        <v>200</v>
      </c>
      <c r="E4" s="25">
        <v>5</v>
      </c>
      <c r="F4" s="51"/>
    </row>
    <row r="5" ht="110" customHeight="1" spans="1:6">
      <c r="A5" s="25">
        <v>3</v>
      </c>
      <c r="B5" s="47" t="s">
        <v>51</v>
      </c>
      <c r="C5" s="25" t="s">
        <v>48</v>
      </c>
      <c r="D5" s="25">
        <v>40.9</v>
      </c>
      <c r="E5" s="25">
        <v>0.25</v>
      </c>
      <c r="F5" s="52"/>
    </row>
    <row r="6" ht="83" customHeight="1" spans="1:6">
      <c r="A6" s="53" t="s">
        <v>11</v>
      </c>
      <c r="B6" s="54"/>
      <c r="C6" s="55"/>
      <c r="D6" s="56">
        <f>SUM(D3:D5)</f>
        <v>824.9</v>
      </c>
      <c r="E6" s="56">
        <f>SUM(E3:E5)</f>
        <v>15.25</v>
      </c>
      <c r="F6" s="56"/>
    </row>
  </sheetData>
  <mergeCells count="3">
    <mergeCell ref="A1:F1"/>
    <mergeCell ref="A6:C6"/>
    <mergeCell ref="F3:F5"/>
  </mergeCells>
  <pageMargins left="0.75" right="0.75" top="1" bottom="1" header="0.5" footer="0.5"/>
  <pageSetup paperSize="9" scale="93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workbookViewId="0">
      <selection activeCell="F54" sqref="F54"/>
    </sheetView>
  </sheetViews>
  <sheetFormatPr defaultColWidth="9" defaultRowHeight="18.75" outlineLevelCol="3"/>
  <cols>
    <col min="1" max="1" width="6.875" style="36" customWidth="1"/>
    <col min="2" max="2" width="43.25" style="37" customWidth="1"/>
    <col min="3" max="3" width="21.5" style="36" customWidth="1"/>
    <col min="4" max="4" width="50.75" style="36" customWidth="1"/>
    <col min="5" max="16384" width="9" style="36"/>
  </cols>
  <sheetData>
    <row r="1" ht="53.1" customHeight="1" spans="1:4">
      <c r="A1" s="23" t="s">
        <v>52</v>
      </c>
      <c r="B1" s="38"/>
      <c r="C1" s="39"/>
      <c r="D1" s="39"/>
    </row>
    <row r="2" s="35" customFormat="1" ht="36" customHeight="1" spans="1:4">
      <c r="A2" s="40" t="s">
        <v>1</v>
      </c>
      <c r="B2" s="40" t="s">
        <v>53</v>
      </c>
      <c r="C2" s="40" t="s">
        <v>14</v>
      </c>
      <c r="D2" s="40" t="s">
        <v>20</v>
      </c>
    </row>
    <row r="3" s="35" customFormat="1" ht="36" customHeight="1" spans="1:4">
      <c r="A3" s="41">
        <v>1</v>
      </c>
      <c r="B3" s="33" t="s">
        <v>54</v>
      </c>
      <c r="C3" s="41" t="s">
        <v>55</v>
      </c>
      <c r="D3" s="33">
        <v>5</v>
      </c>
    </row>
    <row r="4" s="35" customFormat="1" ht="36" customHeight="1" spans="1:4">
      <c r="A4" s="41">
        <v>2</v>
      </c>
      <c r="B4" s="33" t="s">
        <v>56</v>
      </c>
      <c r="C4" s="41" t="s">
        <v>55</v>
      </c>
      <c r="D4" s="33">
        <v>5</v>
      </c>
    </row>
    <row r="5" s="35" customFormat="1" ht="36" customHeight="1" spans="1:4">
      <c r="A5" s="41">
        <v>3</v>
      </c>
      <c r="B5" s="33" t="s">
        <v>57</v>
      </c>
      <c r="C5" s="41" t="s">
        <v>55</v>
      </c>
      <c r="D5" s="33">
        <v>5</v>
      </c>
    </row>
    <row r="6" s="35" customFormat="1" ht="36" customHeight="1" spans="1:4">
      <c r="A6" s="41">
        <v>4</v>
      </c>
      <c r="B6" s="33" t="s">
        <v>58</v>
      </c>
      <c r="C6" s="41" t="s">
        <v>55</v>
      </c>
      <c r="D6" s="33">
        <v>5</v>
      </c>
    </row>
    <row r="7" s="35" customFormat="1" ht="36" customHeight="1" spans="1:4">
      <c r="A7" s="41">
        <v>5</v>
      </c>
      <c r="B7" s="33" t="s">
        <v>59</v>
      </c>
      <c r="C7" s="41" t="s">
        <v>55</v>
      </c>
      <c r="D7" s="33">
        <v>5</v>
      </c>
    </row>
    <row r="8" s="35" customFormat="1" ht="36" customHeight="1" spans="1:4">
      <c r="A8" s="41">
        <v>6</v>
      </c>
      <c r="B8" s="33" t="s">
        <v>60</v>
      </c>
      <c r="C8" s="41" t="s">
        <v>55</v>
      </c>
      <c r="D8" s="33">
        <v>5</v>
      </c>
    </row>
    <row r="9" s="35" customFormat="1" ht="36" customHeight="1" spans="1:4">
      <c r="A9" s="41">
        <v>7</v>
      </c>
      <c r="B9" s="33" t="s">
        <v>61</v>
      </c>
      <c r="C9" s="41" t="s">
        <v>55</v>
      </c>
      <c r="D9" s="33">
        <v>5</v>
      </c>
    </row>
    <row r="10" s="35" customFormat="1" ht="36" customHeight="1" spans="1:4">
      <c r="A10" s="41">
        <v>8</v>
      </c>
      <c r="B10" s="33" t="s">
        <v>62</v>
      </c>
      <c r="C10" s="41" t="s">
        <v>55</v>
      </c>
      <c r="D10" s="33">
        <v>5</v>
      </c>
    </row>
    <row r="11" s="35" customFormat="1" ht="36" customHeight="1" spans="1:4">
      <c r="A11" s="41">
        <v>9</v>
      </c>
      <c r="B11" s="33" t="s">
        <v>63</v>
      </c>
      <c r="C11" s="41" t="s">
        <v>55</v>
      </c>
      <c r="D11" s="33">
        <v>5</v>
      </c>
    </row>
    <row r="12" s="35" customFormat="1" ht="36" customHeight="1" spans="1:4">
      <c r="A12" s="41">
        <v>10</v>
      </c>
      <c r="B12" s="33" t="s">
        <v>64</v>
      </c>
      <c r="C12" s="41" t="s">
        <v>55</v>
      </c>
      <c r="D12" s="33">
        <v>5</v>
      </c>
    </row>
    <row r="13" s="35" customFormat="1" ht="36" customHeight="1" spans="1:4">
      <c r="A13" s="41">
        <v>11</v>
      </c>
      <c r="B13" s="33" t="s">
        <v>65</v>
      </c>
      <c r="C13" s="41" t="s">
        <v>55</v>
      </c>
      <c r="D13" s="33">
        <v>5</v>
      </c>
    </row>
    <row r="14" s="35" customFormat="1" ht="36" customHeight="1" spans="1:4">
      <c r="A14" s="41">
        <v>12</v>
      </c>
      <c r="B14" s="33" t="s">
        <v>66</v>
      </c>
      <c r="C14" s="41" t="s">
        <v>55</v>
      </c>
      <c r="D14" s="33">
        <v>5</v>
      </c>
    </row>
    <row r="15" s="35" customFormat="1" ht="36" customHeight="1" spans="1:4">
      <c r="A15" s="41">
        <v>13</v>
      </c>
      <c r="B15" s="33" t="s">
        <v>67</v>
      </c>
      <c r="C15" s="41" t="s">
        <v>55</v>
      </c>
      <c r="D15" s="33">
        <v>5</v>
      </c>
    </row>
    <row r="16" s="35" customFormat="1" ht="36" customHeight="1" spans="1:4">
      <c r="A16" s="41">
        <v>14</v>
      </c>
      <c r="B16" s="33" t="s">
        <v>68</v>
      </c>
      <c r="C16" s="41" t="s">
        <v>55</v>
      </c>
      <c r="D16" s="33">
        <v>5</v>
      </c>
    </row>
    <row r="17" s="35" customFormat="1" ht="35.1" customHeight="1" spans="1:4">
      <c r="A17" s="41">
        <v>15</v>
      </c>
      <c r="B17" s="33" t="s">
        <v>69</v>
      </c>
      <c r="C17" s="41" t="s">
        <v>70</v>
      </c>
      <c r="D17" s="33">
        <v>2</v>
      </c>
    </row>
    <row r="18" s="35" customFormat="1" ht="35.1" customHeight="1" spans="1:4">
      <c r="A18" s="41">
        <v>16</v>
      </c>
      <c r="B18" s="33" t="s">
        <v>71</v>
      </c>
      <c r="C18" s="41" t="s">
        <v>70</v>
      </c>
      <c r="D18" s="33">
        <v>2</v>
      </c>
    </row>
    <row r="19" s="35" customFormat="1" ht="35.1" customHeight="1" spans="1:4">
      <c r="A19" s="41">
        <v>17</v>
      </c>
      <c r="B19" s="33" t="s">
        <v>72</v>
      </c>
      <c r="C19" s="41" t="s">
        <v>73</v>
      </c>
      <c r="D19" s="33">
        <v>3</v>
      </c>
    </row>
    <row r="20" s="35" customFormat="1" ht="35.1" customHeight="1" spans="1:4">
      <c r="A20" s="41">
        <v>18</v>
      </c>
      <c r="B20" s="33" t="s">
        <v>74</v>
      </c>
      <c r="C20" s="41" t="s">
        <v>73</v>
      </c>
      <c r="D20" s="33">
        <v>3</v>
      </c>
    </row>
    <row r="21" s="35" customFormat="1" ht="35.1" customHeight="1" spans="1:4">
      <c r="A21" s="41">
        <v>19</v>
      </c>
      <c r="B21" s="33" t="s">
        <v>75</v>
      </c>
      <c r="C21" s="41" t="s">
        <v>73</v>
      </c>
      <c r="D21" s="33">
        <v>3</v>
      </c>
    </row>
    <row r="22" s="35" customFormat="1" ht="35.1" customHeight="1" spans="1:4">
      <c r="A22" s="41">
        <v>20</v>
      </c>
      <c r="B22" s="33" t="s">
        <v>76</v>
      </c>
      <c r="C22" s="41" t="s">
        <v>70</v>
      </c>
      <c r="D22" s="33">
        <v>2</v>
      </c>
    </row>
    <row r="23" s="35" customFormat="1" ht="35.1" customHeight="1" spans="1:4">
      <c r="A23" s="41">
        <v>21</v>
      </c>
      <c r="B23" s="33" t="s">
        <v>77</v>
      </c>
      <c r="C23" s="41" t="s">
        <v>78</v>
      </c>
      <c r="D23" s="33">
        <v>3</v>
      </c>
    </row>
    <row r="24" s="35" customFormat="1" ht="35.1" customHeight="1" spans="1:4">
      <c r="A24" s="41">
        <v>22</v>
      </c>
      <c r="B24" s="33" t="s">
        <v>79</v>
      </c>
      <c r="C24" s="41" t="s">
        <v>70</v>
      </c>
      <c r="D24" s="33">
        <v>2</v>
      </c>
    </row>
    <row r="25" s="35" customFormat="1" ht="35.1" customHeight="1" spans="1:4">
      <c r="A25" s="41">
        <v>23</v>
      </c>
      <c r="B25" s="33" t="s">
        <v>80</v>
      </c>
      <c r="C25" s="41" t="s">
        <v>73</v>
      </c>
      <c r="D25" s="33">
        <v>3</v>
      </c>
    </row>
    <row r="26" s="35" customFormat="1" ht="35.1" customHeight="1" spans="1:4">
      <c r="A26" s="41">
        <v>24</v>
      </c>
      <c r="B26" s="33" t="s">
        <v>81</v>
      </c>
      <c r="C26" s="41" t="s">
        <v>70</v>
      </c>
      <c r="D26" s="33">
        <v>2</v>
      </c>
    </row>
    <row r="27" s="35" customFormat="1" ht="35.1" customHeight="1" spans="1:4">
      <c r="A27" s="41">
        <v>25</v>
      </c>
      <c r="B27" s="33" t="s">
        <v>82</v>
      </c>
      <c r="C27" s="41" t="s">
        <v>83</v>
      </c>
      <c r="D27" s="33">
        <v>3</v>
      </c>
    </row>
    <row r="28" s="35" customFormat="1" ht="35.1" customHeight="1" spans="1:4">
      <c r="A28" s="41">
        <v>26</v>
      </c>
      <c r="B28" s="33" t="s">
        <v>84</v>
      </c>
      <c r="C28" s="41" t="s">
        <v>70</v>
      </c>
      <c r="D28" s="33">
        <v>2</v>
      </c>
    </row>
    <row r="29" s="35" customFormat="1" ht="35.1" customHeight="1" spans="1:4">
      <c r="A29" s="41">
        <v>27</v>
      </c>
      <c r="B29" s="33" t="s">
        <v>85</v>
      </c>
      <c r="C29" s="41" t="s">
        <v>78</v>
      </c>
      <c r="D29" s="33">
        <v>3</v>
      </c>
    </row>
    <row r="30" s="35" customFormat="1" ht="35.1" customHeight="1" spans="1:4">
      <c r="A30" s="41">
        <v>28</v>
      </c>
      <c r="B30" s="33" t="s">
        <v>86</v>
      </c>
      <c r="C30" s="41" t="s">
        <v>78</v>
      </c>
      <c r="D30" s="33">
        <v>3</v>
      </c>
    </row>
    <row r="31" s="35" customFormat="1" ht="35.1" customHeight="1" spans="1:4">
      <c r="A31" s="41">
        <v>29</v>
      </c>
      <c r="B31" s="33" t="s">
        <v>87</v>
      </c>
      <c r="C31" s="41" t="s">
        <v>70</v>
      </c>
      <c r="D31" s="33">
        <v>2</v>
      </c>
    </row>
    <row r="32" s="35" customFormat="1" ht="35.1" customHeight="1" spans="1:4">
      <c r="A32" s="41">
        <v>30</v>
      </c>
      <c r="B32" s="33" t="s">
        <v>88</v>
      </c>
      <c r="C32" s="41" t="s">
        <v>70</v>
      </c>
      <c r="D32" s="33">
        <v>2</v>
      </c>
    </row>
    <row r="33" ht="34.5" customHeight="1" spans="1:4">
      <c r="A33" s="41">
        <v>31</v>
      </c>
      <c r="B33" s="33" t="s">
        <v>89</v>
      </c>
      <c r="C33" s="41" t="s">
        <v>78</v>
      </c>
      <c r="D33" s="33">
        <v>3</v>
      </c>
    </row>
    <row r="34" ht="34.5" customHeight="1" spans="1:4">
      <c r="A34" s="41">
        <v>32</v>
      </c>
      <c r="B34" s="33" t="s">
        <v>90</v>
      </c>
      <c r="C34" s="41" t="s">
        <v>73</v>
      </c>
      <c r="D34" s="33">
        <v>3</v>
      </c>
    </row>
    <row r="35" ht="34.5" customHeight="1" spans="1:4">
      <c r="A35" s="41">
        <v>33</v>
      </c>
      <c r="B35" s="33" t="s">
        <v>91</v>
      </c>
      <c r="C35" s="41" t="s">
        <v>73</v>
      </c>
      <c r="D35" s="33">
        <v>3</v>
      </c>
    </row>
    <row r="36" ht="34.5" customHeight="1" spans="1:4">
      <c r="A36" s="41">
        <v>34</v>
      </c>
      <c r="B36" s="33" t="s">
        <v>92</v>
      </c>
      <c r="C36" s="41" t="s">
        <v>70</v>
      </c>
      <c r="D36" s="33">
        <v>2</v>
      </c>
    </row>
    <row r="37" ht="34.5" customHeight="1" spans="1:4">
      <c r="A37" s="41">
        <v>35</v>
      </c>
      <c r="B37" s="33" t="s">
        <v>93</v>
      </c>
      <c r="C37" s="41" t="s">
        <v>73</v>
      </c>
      <c r="D37" s="33">
        <v>3</v>
      </c>
    </row>
    <row r="38" ht="34.5" customHeight="1" spans="1:4">
      <c r="A38" s="41">
        <v>36</v>
      </c>
      <c r="B38" s="33" t="s">
        <v>94</v>
      </c>
      <c r="C38" s="41" t="s">
        <v>95</v>
      </c>
      <c r="D38" s="33">
        <v>5</v>
      </c>
    </row>
    <row r="39" ht="34.5" customHeight="1" spans="1:4">
      <c r="A39" s="41">
        <v>37</v>
      </c>
      <c r="B39" s="33" t="s">
        <v>96</v>
      </c>
      <c r="C39" s="41" t="s">
        <v>95</v>
      </c>
      <c r="D39" s="33">
        <v>5</v>
      </c>
    </row>
    <row r="40" ht="34.5" customHeight="1" spans="1:4">
      <c r="A40" s="41">
        <v>38</v>
      </c>
      <c r="B40" s="33" t="s">
        <v>97</v>
      </c>
      <c r="C40" s="41" t="s">
        <v>95</v>
      </c>
      <c r="D40" s="33">
        <v>5</v>
      </c>
    </row>
    <row r="41" ht="34.5" customHeight="1" spans="1:4">
      <c r="A41" s="41">
        <v>39</v>
      </c>
      <c r="B41" s="33" t="s">
        <v>98</v>
      </c>
      <c r="C41" s="41" t="s">
        <v>95</v>
      </c>
      <c r="D41" s="33">
        <v>5</v>
      </c>
    </row>
    <row r="42" ht="34.5" customHeight="1" spans="1:4">
      <c r="A42" s="41">
        <v>40</v>
      </c>
      <c r="B42" s="33" t="s">
        <v>99</v>
      </c>
      <c r="C42" s="41" t="s">
        <v>95</v>
      </c>
      <c r="D42" s="33">
        <v>5</v>
      </c>
    </row>
    <row r="43" ht="34.5" customHeight="1" spans="1:4">
      <c r="A43" s="41">
        <v>41</v>
      </c>
      <c r="B43" s="33" t="s">
        <v>100</v>
      </c>
      <c r="C43" s="41" t="s">
        <v>95</v>
      </c>
      <c r="D43" s="33">
        <v>5</v>
      </c>
    </row>
    <row r="44" ht="34.5" customHeight="1" spans="1:4">
      <c r="A44" s="41">
        <v>42</v>
      </c>
      <c r="B44" s="33" t="s">
        <v>101</v>
      </c>
      <c r="C44" s="41" t="s">
        <v>95</v>
      </c>
      <c r="D44" s="33">
        <v>5</v>
      </c>
    </row>
    <row r="45" ht="34.5" customHeight="1" spans="1:4">
      <c r="A45" s="41">
        <v>43</v>
      </c>
      <c r="B45" s="33" t="s">
        <v>102</v>
      </c>
      <c r="C45" s="41" t="s">
        <v>95</v>
      </c>
      <c r="D45" s="33">
        <v>5</v>
      </c>
    </row>
    <row r="46" ht="34.5" customHeight="1" spans="1:4">
      <c r="A46" s="41">
        <v>44</v>
      </c>
      <c r="B46" s="33" t="s">
        <v>103</v>
      </c>
      <c r="C46" s="41" t="s">
        <v>95</v>
      </c>
      <c r="D46" s="33">
        <v>5</v>
      </c>
    </row>
    <row r="47" ht="34.5" customHeight="1" spans="1:4">
      <c r="A47" s="41">
        <v>45</v>
      </c>
      <c r="B47" s="33" t="s">
        <v>104</v>
      </c>
      <c r="C47" s="41" t="s">
        <v>95</v>
      </c>
      <c r="D47" s="33">
        <v>5</v>
      </c>
    </row>
    <row r="48" ht="34.5" customHeight="1" spans="1:4">
      <c r="A48" s="41">
        <v>46</v>
      </c>
      <c r="B48" s="33" t="s">
        <v>105</v>
      </c>
      <c r="C48" s="41" t="s">
        <v>95</v>
      </c>
      <c r="D48" s="33">
        <v>5</v>
      </c>
    </row>
    <row r="49" ht="34.5" customHeight="1" spans="1:4">
      <c r="A49" s="41">
        <v>47</v>
      </c>
      <c r="B49" s="33" t="s">
        <v>106</v>
      </c>
      <c r="C49" s="41" t="s">
        <v>95</v>
      </c>
      <c r="D49" s="33">
        <v>5</v>
      </c>
    </row>
    <row r="50" ht="34.5" customHeight="1" spans="1:4">
      <c r="A50" s="41">
        <v>48</v>
      </c>
      <c r="B50" s="33" t="s">
        <v>107</v>
      </c>
      <c r="C50" s="41" t="s">
        <v>95</v>
      </c>
      <c r="D50" s="33">
        <v>5</v>
      </c>
    </row>
    <row r="51" ht="34.5" customHeight="1" spans="1:4">
      <c r="A51" s="41">
        <v>49</v>
      </c>
      <c r="B51" s="33" t="s">
        <v>108</v>
      </c>
      <c r="C51" s="41" t="s">
        <v>95</v>
      </c>
      <c r="D51" s="33">
        <v>5</v>
      </c>
    </row>
    <row r="52" ht="34.5" customHeight="1" spans="1:4">
      <c r="A52" s="41">
        <v>50</v>
      </c>
      <c r="B52" s="33" t="s">
        <v>109</v>
      </c>
      <c r="C52" s="41" t="s">
        <v>95</v>
      </c>
      <c r="D52" s="33">
        <v>5</v>
      </c>
    </row>
    <row r="53" ht="34.5" customHeight="1" spans="1:4">
      <c r="A53" s="41">
        <v>51</v>
      </c>
      <c r="B53" s="33" t="s">
        <v>110</v>
      </c>
      <c r="C53" s="41" t="s">
        <v>95</v>
      </c>
      <c r="D53" s="33">
        <v>5</v>
      </c>
    </row>
    <row r="54" ht="34.5" customHeight="1" spans="1:4">
      <c r="A54" s="41">
        <v>52</v>
      </c>
      <c r="B54" s="33" t="s">
        <v>111</v>
      </c>
      <c r="C54" s="41" t="s">
        <v>95</v>
      </c>
      <c r="D54" s="33">
        <v>5</v>
      </c>
    </row>
    <row r="55" ht="34.5" customHeight="1" spans="1:4">
      <c r="A55" s="41">
        <v>53</v>
      </c>
      <c r="B55" s="33" t="s">
        <v>112</v>
      </c>
      <c r="C55" s="41" t="s">
        <v>95</v>
      </c>
      <c r="D55" s="33">
        <v>5</v>
      </c>
    </row>
    <row r="56" ht="34.5" customHeight="1" spans="1:4">
      <c r="A56" s="42" t="s">
        <v>11</v>
      </c>
      <c r="B56" s="43"/>
      <c r="C56" s="44"/>
      <c r="D56" s="33">
        <f>SUM(D3:D55)</f>
        <v>214</v>
      </c>
    </row>
  </sheetData>
  <mergeCells count="2">
    <mergeCell ref="A1:D1"/>
    <mergeCell ref="A56:C56"/>
  </mergeCells>
  <pageMargins left="0.747916666666667" right="0.393055555555556" top="0.629166666666667" bottom="0.707638888888889" header="0.3" footer="0.3"/>
  <pageSetup paperSize="9" scale="7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3"/>
  <sheetViews>
    <sheetView workbookViewId="0">
      <selection activeCell="C6" sqref="C6"/>
    </sheetView>
  </sheetViews>
  <sheetFormatPr defaultColWidth="9" defaultRowHeight="13.5" outlineLevelCol="2"/>
  <cols>
    <col min="1" max="1" width="6.875" style="1" customWidth="1"/>
    <col min="2" max="2" width="45.25" customWidth="1"/>
    <col min="3" max="3" width="36.125" customWidth="1"/>
  </cols>
  <sheetData>
    <row r="1" s="20" customFormat="1" ht="48" customHeight="1" spans="1:3">
      <c r="A1" s="30" t="s">
        <v>113</v>
      </c>
      <c r="B1" s="31"/>
      <c r="C1" s="32"/>
    </row>
    <row r="2" s="21" customFormat="1" ht="53" customHeight="1" spans="1:3">
      <c r="A2" s="24" t="s">
        <v>1</v>
      </c>
      <c r="B2" s="24" t="s">
        <v>34</v>
      </c>
      <c r="C2" s="24" t="s">
        <v>114</v>
      </c>
    </row>
    <row r="3" s="22" customFormat="1" ht="21" customHeight="1" spans="1:3">
      <c r="A3" s="33">
        <v>1</v>
      </c>
      <c r="B3" s="33" t="s">
        <v>115</v>
      </c>
      <c r="C3" s="33">
        <v>1200</v>
      </c>
    </row>
    <row r="4" s="22" customFormat="1" ht="21" customHeight="1" spans="1:3">
      <c r="A4" s="33">
        <v>2</v>
      </c>
      <c r="B4" s="33" t="s">
        <v>116</v>
      </c>
      <c r="C4" s="33">
        <v>1200</v>
      </c>
    </row>
    <row r="5" s="22" customFormat="1" ht="21" customHeight="1" spans="1:3">
      <c r="A5" s="33">
        <v>3</v>
      </c>
      <c r="B5" s="33" t="s">
        <v>117</v>
      </c>
      <c r="C5" s="33">
        <v>1200</v>
      </c>
    </row>
    <row r="6" s="22" customFormat="1" ht="21" customHeight="1" spans="1:3">
      <c r="A6" s="33">
        <v>4</v>
      </c>
      <c r="B6" s="33" t="s">
        <v>118</v>
      </c>
      <c r="C6" s="33">
        <v>1200</v>
      </c>
    </row>
    <row r="7" s="22" customFormat="1" ht="21" customHeight="1" spans="1:3">
      <c r="A7" s="33">
        <v>5</v>
      </c>
      <c r="B7" s="33" t="s">
        <v>119</v>
      </c>
      <c r="C7" s="33">
        <v>1200</v>
      </c>
    </row>
    <row r="8" s="22" customFormat="1" ht="21" customHeight="1" spans="1:3">
      <c r="A8" s="33">
        <v>6</v>
      </c>
      <c r="B8" s="33" t="s">
        <v>120</v>
      </c>
      <c r="C8" s="33">
        <v>1200</v>
      </c>
    </row>
    <row r="9" s="22" customFormat="1" ht="21" customHeight="1" spans="1:3">
      <c r="A9" s="33">
        <v>7</v>
      </c>
      <c r="B9" s="33" t="s">
        <v>21</v>
      </c>
      <c r="C9" s="33">
        <v>1200</v>
      </c>
    </row>
    <row r="10" s="22" customFormat="1" ht="21" customHeight="1" spans="1:3">
      <c r="A10" s="33">
        <v>8</v>
      </c>
      <c r="B10" s="33" t="s">
        <v>121</v>
      </c>
      <c r="C10" s="33">
        <v>1200</v>
      </c>
    </row>
    <row r="11" s="22" customFormat="1" ht="21" customHeight="1" spans="1:3">
      <c r="A11" s="33">
        <v>9</v>
      </c>
      <c r="B11" s="33" t="s">
        <v>122</v>
      </c>
      <c r="C11" s="33">
        <v>1200</v>
      </c>
    </row>
    <row r="12" s="22" customFormat="1" ht="21" customHeight="1" spans="1:3">
      <c r="A12" s="33">
        <v>10</v>
      </c>
      <c r="B12" s="33" t="s">
        <v>123</v>
      </c>
      <c r="C12" s="33">
        <v>1200</v>
      </c>
    </row>
    <row r="13" s="22" customFormat="1" ht="21" customHeight="1" spans="1:3">
      <c r="A13" s="33">
        <v>11</v>
      </c>
      <c r="B13" s="33" t="s">
        <v>124</v>
      </c>
      <c r="C13" s="33">
        <v>1200</v>
      </c>
    </row>
    <row r="14" s="22" customFormat="1" ht="21" customHeight="1" spans="1:3">
      <c r="A14" s="33">
        <v>12</v>
      </c>
      <c r="B14" s="33" t="s">
        <v>125</v>
      </c>
      <c r="C14" s="33">
        <v>1200</v>
      </c>
    </row>
    <row r="15" s="22" customFormat="1" ht="21" customHeight="1" spans="1:3">
      <c r="A15" s="33">
        <v>13</v>
      </c>
      <c r="B15" s="33" t="s">
        <v>126</v>
      </c>
      <c r="C15" s="33">
        <v>400</v>
      </c>
    </row>
    <row r="16" s="22" customFormat="1" ht="21" customHeight="1" spans="1:3">
      <c r="A16" s="33">
        <v>14</v>
      </c>
      <c r="B16" s="33" t="s">
        <v>127</v>
      </c>
      <c r="C16" s="33">
        <v>600</v>
      </c>
    </row>
    <row r="17" s="22" customFormat="1" ht="21" customHeight="1" spans="1:3">
      <c r="A17" s="33">
        <v>15</v>
      </c>
      <c r="B17" s="33" t="s">
        <v>128</v>
      </c>
      <c r="C17" s="33">
        <v>600</v>
      </c>
    </row>
    <row r="18" s="22" customFormat="1" ht="21" customHeight="1" spans="1:3">
      <c r="A18" s="33">
        <v>16</v>
      </c>
      <c r="B18" s="33" t="s">
        <v>129</v>
      </c>
      <c r="C18" s="33">
        <v>1200</v>
      </c>
    </row>
    <row r="19" s="22" customFormat="1" ht="21" customHeight="1" spans="1:3">
      <c r="A19" s="33">
        <v>17</v>
      </c>
      <c r="B19" s="33" t="s">
        <v>130</v>
      </c>
      <c r="C19" s="33">
        <v>1200</v>
      </c>
    </row>
    <row r="20" s="22" customFormat="1" ht="21" customHeight="1" spans="1:3">
      <c r="A20" s="33">
        <v>18</v>
      </c>
      <c r="B20" s="33" t="s">
        <v>131</v>
      </c>
      <c r="C20" s="33">
        <v>1200</v>
      </c>
    </row>
    <row r="21" s="22" customFormat="1" ht="21" customHeight="1" spans="1:3">
      <c r="A21" s="33">
        <v>19</v>
      </c>
      <c r="B21" s="33" t="s">
        <v>132</v>
      </c>
      <c r="C21" s="33">
        <v>1200</v>
      </c>
    </row>
    <row r="22" s="22" customFormat="1" ht="21" customHeight="1" spans="1:3">
      <c r="A22" s="33">
        <v>20</v>
      </c>
      <c r="B22" s="33" t="s">
        <v>133</v>
      </c>
      <c r="C22" s="33">
        <v>1200</v>
      </c>
    </row>
    <row r="23" s="22" customFormat="1" ht="21" customHeight="1" spans="1:3">
      <c r="A23" s="33">
        <v>21</v>
      </c>
      <c r="B23" s="33" t="s">
        <v>134</v>
      </c>
      <c r="C23" s="33">
        <v>1200</v>
      </c>
    </row>
    <row r="24" s="22" customFormat="1" ht="21" customHeight="1" spans="1:3">
      <c r="A24" s="33">
        <v>22</v>
      </c>
      <c r="B24" s="33" t="s">
        <v>135</v>
      </c>
      <c r="C24" s="33">
        <v>1200</v>
      </c>
    </row>
    <row r="25" s="22" customFormat="1" ht="21" customHeight="1" spans="1:3">
      <c r="A25" s="33">
        <v>23</v>
      </c>
      <c r="B25" s="33" t="s">
        <v>136</v>
      </c>
      <c r="C25" s="33">
        <v>1200</v>
      </c>
    </row>
    <row r="26" s="22" customFormat="1" ht="21" customHeight="1" spans="1:3">
      <c r="A26" s="33">
        <v>24</v>
      </c>
      <c r="B26" s="33" t="s">
        <v>25</v>
      </c>
      <c r="C26" s="33">
        <v>1200</v>
      </c>
    </row>
    <row r="27" s="22" customFormat="1" ht="21" customHeight="1" spans="1:3">
      <c r="A27" s="33">
        <v>25</v>
      </c>
      <c r="B27" s="33" t="s">
        <v>137</v>
      </c>
      <c r="C27" s="33">
        <v>1200</v>
      </c>
    </row>
    <row r="28" s="22" customFormat="1" ht="21" customHeight="1" spans="1:3">
      <c r="A28" s="33">
        <v>26</v>
      </c>
      <c r="B28" s="33" t="s">
        <v>138</v>
      </c>
      <c r="C28" s="33">
        <v>1200</v>
      </c>
    </row>
    <row r="29" s="22" customFormat="1" ht="21" customHeight="1" spans="1:3">
      <c r="A29" s="33">
        <v>27</v>
      </c>
      <c r="B29" s="33" t="s">
        <v>139</v>
      </c>
      <c r="C29" s="33">
        <v>1200</v>
      </c>
    </row>
    <row r="30" s="22" customFormat="1" ht="21" customHeight="1" spans="1:3">
      <c r="A30" s="33">
        <v>28</v>
      </c>
      <c r="B30" s="33" t="s">
        <v>140</v>
      </c>
      <c r="C30" s="33">
        <v>1200</v>
      </c>
    </row>
    <row r="31" s="22" customFormat="1" ht="21" customHeight="1" spans="1:3">
      <c r="A31" s="33">
        <v>29</v>
      </c>
      <c r="B31" s="33" t="s">
        <v>26</v>
      </c>
      <c r="C31" s="33">
        <v>1200</v>
      </c>
    </row>
    <row r="32" s="22" customFormat="1" ht="21" customHeight="1" spans="1:3">
      <c r="A32" s="33">
        <v>30</v>
      </c>
      <c r="B32" s="33" t="s">
        <v>141</v>
      </c>
      <c r="C32" s="33">
        <v>1200</v>
      </c>
    </row>
    <row r="33" s="22" customFormat="1" ht="21" customHeight="1" spans="1:3">
      <c r="A33" s="33">
        <v>31</v>
      </c>
      <c r="B33" s="33" t="s">
        <v>142</v>
      </c>
      <c r="C33" s="33">
        <v>1200</v>
      </c>
    </row>
    <row r="34" s="22" customFormat="1" ht="21" customHeight="1" spans="1:3">
      <c r="A34" s="33">
        <v>32</v>
      </c>
      <c r="B34" s="33" t="s">
        <v>143</v>
      </c>
      <c r="C34" s="33">
        <v>1200</v>
      </c>
    </row>
    <row r="35" s="22" customFormat="1" ht="21" customHeight="1" spans="1:3">
      <c r="A35" s="33">
        <v>33</v>
      </c>
      <c r="B35" s="33" t="s">
        <v>144</v>
      </c>
      <c r="C35" s="33">
        <v>1000</v>
      </c>
    </row>
    <row r="36" s="22" customFormat="1" ht="21" customHeight="1" spans="1:3">
      <c r="A36" s="33">
        <v>34</v>
      </c>
      <c r="B36" s="33" t="s">
        <v>145</v>
      </c>
      <c r="C36" s="33">
        <v>500</v>
      </c>
    </row>
    <row r="37" s="22" customFormat="1" ht="21" customHeight="1" spans="1:3">
      <c r="A37" s="33">
        <v>35</v>
      </c>
      <c r="B37" s="33" t="s">
        <v>146</v>
      </c>
      <c r="C37" s="33">
        <v>1200</v>
      </c>
    </row>
    <row r="38" s="22" customFormat="1" ht="21" customHeight="1" spans="1:3">
      <c r="A38" s="33">
        <v>36</v>
      </c>
      <c r="B38" s="33" t="s">
        <v>147</v>
      </c>
      <c r="C38" s="33">
        <v>1200</v>
      </c>
    </row>
    <row r="39" s="22" customFormat="1" ht="21" customHeight="1" spans="1:3">
      <c r="A39" s="33">
        <v>37</v>
      </c>
      <c r="B39" s="33" t="s">
        <v>29</v>
      </c>
      <c r="C39" s="33">
        <v>1200</v>
      </c>
    </row>
    <row r="40" s="22" customFormat="1" ht="21" customHeight="1" spans="1:3">
      <c r="A40" s="33">
        <v>38</v>
      </c>
      <c r="B40" s="33" t="s">
        <v>148</v>
      </c>
      <c r="C40" s="33">
        <v>1200</v>
      </c>
    </row>
    <row r="41" s="22" customFormat="1" ht="21" customHeight="1" spans="1:3">
      <c r="A41" s="33">
        <v>39</v>
      </c>
      <c r="B41" s="33" t="s">
        <v>149</v>
      </c>
      <c r="C41" s="33">
        <v>1200</v>
      </c>
    </row>
    <row r="42" s="22" customFormat="1" ht="21" customHeight="1" spans="1:3">
      <c r="A42" s="33">
        <v>40</v>
      </c>
      <c r="B42" s="33" t="s">
        <v>150</v>
      </c>
      <c r="C42" s="33">
        <v>1200</v>
      </c>
    </row>
    <row r="43" s="22" customFormat="1" ht="21" customHeight="1" spans="1:3">
      <c r="A43" s="33">
        <v>41</v>
      </c>
      <c r="B43" s="33" t="s">
        <v>151</v>
      </c>
      <c r="C43" s="33">
        <v>1200</v>
      </c>
    </row>
    <row r="44" s="22" customFormat="1" ht="21" customHeight="1" spans="1:3">
      <c r="A44" s="33">
        <v>42</v>
      </c>
      <c r="B44" s="33" t="s">
        <v>152</v>
      </c>
      <c r="C44" s="33">
        <v>1200</v>
      </c>
    </row>
    <row r="45" s="22" customFormat="1" ht="21" customHeight="1" spans="1:3">
      <c r="A45" s="33">
        <v>43</v>
      </c>
      <c r="B45" s="33" t="s">
        <v>153</v>
      </c>
      <c r="C45" s="33">
        <v>1200</v>
      </c>
    </row>
    <row r="46" s="22" customFormat="1" ht="21" customHeight="1" spans="1:3">
      <c r="A46" s="33">
        <v>44</v>
      </c>
      <c r="B46" s="33" t="s">
        <v>154</v>
      </c>
      <c r="C46" s="33">
        <v>1200</v>
      </c>
    </row>
    <row r="47" s="22" customFormat="1" ht="21" customHeight="1" spans="1:3">
      <c r="A47" s="33">
        <v>45</v>
      </c>
      <c r="B47" s="33" t="s">
        <v>155</v>
      </c>
      <c r="C47" s="33">
        <v>1200</v>
      </c>
    </row>
    <row r="48" s="22" customFormat="1" ht="21" customHeight="1" spans="1:3">
      <c r="A48" s="33">
        <v>46</v>
      </c>
      <c r="B48" s="33" t="s">
        <v>32</v>
      </c>
      <c r="C48" s="33">
        <v>1200</v>
      </c>
    </row>
    <row r="49" s="22" customFormat="1" ht="21" customHeight="1" spans="1:3">
      <c r="A49" s="33">
        <v>47</v>
      </c>
      <c r="B49" s="33" t="s">
        <v>156</v>
      </c>
      <c r="C49" s="33">
        <v>1200</v>
      </c>
    </row>
    <row r="50" s="22" customFormat="1" ht="21" customHeight="1" spans="1:3">
      <c r="A50" s="33">
        <v>48</v>
      </c>
      <c r="B50" s="33" t="s">
        <v>157</v>
      </c>
      <c r="C50" s="33">
        <v>1200</v>
      </c>
    </row>
    <row r="51" s="22" customFormat="1" ht="21" customHeight="1" spans="1:3">
      <c r="A51" s="33">
        <v>49</v>
      </c>
      <c r="B51" s="33" t="s">
        <v>158</v>
      </c>
      <c r="C51" s="33">
        <v>1200</v>
      </c>
    </row>
    <row r="52" s="22" customFormat="1" ht="21" customHeight="1" spans="1:3">
      <c r="A52" s="33">
        <v>50</v>
      </c>
      <c r="B52" s="33" t="s">
        <v>159</v>
      </c>
      <c r="C52" s="33">
        <v>1200</v>
      </c>
    </row>
    <row r="53" s="22" customFormat="1" ht="21" customHeight="1" spans="1:3">
      <c r="A53" s="33">
        <v>51</v>
      </c>
      <c r="B53" s="33" t="s">
        <v>160</v>
      </c>
      <c r="C53" s="33">
        <v>1200</v>
      </c>
    </row>
    <row r="54" s="22" customFormat="1" ht="21" customHeight="1" spans="1:3">
      <c r="A54" s="33">
        <v>52</v>
      </c>
      <c r="B54" s="33" t="s">
        <v>23</v>
      </c>
      <c r="C54" s="33">
        <v>1200</v>
      </c>
    </row>
    <row r="55" s="22" customFormat="1" ht="21" customHeight="1" spans="1:3">
      <c r="A55" s="33">
        <v>53</v>
      </c>
      <c r="B55" s="33" t="s">
        <v>161</v>
      </c>
      <c r="C55" s="33">
        <v>1200</v>
      </c>
    </row>
    <row r="56" s="22" customFormat="1" ht="21" customHeight="1" spans="1:3">
      <c r="A56" s="33">
        <v>54</v>
      </c>
      <c r="B56" s="33" t="s">
        <v>162</v>
      </c>
      <c r="C56" s="33">
        <v>1200</v>
      </c>
    </row>
    <row r="57" s="22" customFormat="1" ht="21" customHeight="1" spans="1:3">
      <c r="A57" s="33">
        <v>55</v>
      </c>
      <c r="B57" s="33" t="s">
        <v>163</v>
      </c>
      <c r="C57" s="33">
        <v>1200</v>
      </c>
    </row>
    <row r="58" s="22" customFormat="1" ht="21" customHeight="1" spans="1:3">
      <c r="A58" s="33">
        <v>56</v>
      </c>
      <c r="B58" s="33" t="s">
        <v>164</v>
      </c>
      <c r="C58" s="33">
        <v>1200</v>
      </c>
    </row>
    <row r="59" s="22" customFormat="1" ht="21" customHeight="1" spans="1:3">
      <c r="A59" s="33">
        <v>57</v>
      </c>
      <c r="B59" s="33" t="s">
        <v>165</v>
      </c>
      <c r="C59" s="33">
        <v>1200</v>
      </c>
    </row>
    <row r="60" s="22" customFormat="1" ht="21" customHeight="1" spans="1:3">
      <c r="A60" s="33">
        <v>58</v>
      </c>
      <c r="B60" s="33" t="s">
        <v>166</v>
      </c>
      <c r="C60" s="33">
        <v>1200</v>
      </c>
    </row>
    <row r="61" s="22" customFormat="1" ht="21" customHeight="1" spans="1:3">
      <c r="A61" s="33">
        <v>59</v>
      </c>
      <c r="B61" s="33" t="s">
        <v>167</v>
      </c>
      <c r="C61" s="33">
        <v>600</v>
      </c>
    </row>
    <row r="62" s="22" customFormat="1" ht="21" customHeight="1" spans="1:3">
      <c r="A62" s="33">
        <v>60</v>
      </c>
      <c r="B62" s="33" t="s">
        <v>168</v>
      </c>
      <c r="C62" s="33">
        <v>1200</v>
      </c>
    </row>
    <row r="63" s="22" customFormat="1" ht="21" customHeight="1" spans="1:3">
      <c r="A63" s="33">
        <v>61</v>
      </c>
      <c r="B63" s="33" t="s">
        <v>37</v>
      </c>
      <c r="C63" s="33">
        <v>1200</v>
      </c>
    </row>
    <row r="64" s="22" customFormat="1" ht="21" customHeight="1" spans="1:3">
      <c r="A64" s="33">
        <v>62</v>
      </c>
      <c r="B64" s="33" t="s">
        <v>169</v>
      </c>
      <c r="C64" s="33">
        <v>1200</v>
      </c>
    </row>
    <row r="65" s="22" customFormat="1" ht="21" customHeight="1" spans="1:3">
      <c r="A65" s="33">
        <v>63</v>
      </c>
      <c r="B65" s="33" t="s">
        <v>170</v>
      </c>
      <c r="C65" s="33">
        <v>1200</v>
      </c>
    </row>
    <row r="66" s="22" customFormat="1" ht="21" customHeight="1" spans="1:3">
      <c r="A66" s="33">
        <v>64</v>
      </c>
      <c r="B66" s="33" t="s">
        <v>171</v>
      </c>
      <c r="C66" s="33">
        <v>1200</v>
      </c>
    </row>
    <row r="67" s="22" customFormat="1" ht="21" customHeight="1" spans="1:3">
      <c r="A67" s="33">
        <v>65</v>
      </c>
      <c r="B67" s="33" t="s">
        <v>172</v>
      </c>
      <c r="C67" s="33">
        <v>1200</v>
      </c>
    </row>
    <row r="68" s="22" customFormat="1" ht="21" customHeight="1" spans="1:3">
      <c r="A68" s="33">
        <v>66</v>
      </c>
      <c r="B68" s="33" t="s">
        <v>173</v>
      </c>
      <c r="C68" s="33">
        <v>1200</v>
      </c>
    </row>
    <row r="69" s="22" customFormat="1" ht="21" customHeight="1" spans="1:3">
      <c r="A69" s="33">
        <v>67</v>
      </c>
      <c r="B69" s="33" t="s">
        <v>174</v>
      </c>
      <c r="C69" s="33">
        <v>1200</v>
      </c>
    </row>
    <row r="70" s="22" customFormat="1" ht="21" customHeight="1" spans="1:3">
      <c r="A70" s="33">
        <v>68</v>
      </c>
      <c r="B70" s="33" t="s">
        <v>175</v>
      </c>
      <c r="C70" s="33">
        <v>1200</v>
      </c>
    </row>
    <row r="71" s="22" customFormat="1" ht="21" customHeight="1" spans="1:3">
      <c r="A71" s="33">
        <v>69</v>
      </c>
      <c r="B71" s="33" t="s">
        <v>176</v>
      </c>
      <c r="C71" s="33">
        <v>1200</v>
      </c>
    </row>
    <row r="72" s="22" customFormat="1" ht="21" customHeight="1" spans="1:3">
      <c r="A72" s="33">
        <v>70</v>
      </c>
      <c r="B72" s="33" t="s">
        <v>177</v>
      </c>
      <c r="C72" s="33">
        <v>1200</v>
      </c>
    </row>
    <row r="73" s="22" customFormat="1" ht="21" customHeight="1" spans="1:3">
      <c r="A73" s="33">
        <v>71</v>
      </c>
      <c r="B73" s="33" t="s">
        <v>178</v>
      </c>
      <c r="C73" s="33">
        <v>1200</v>
      </c>
    </row>
    <row r="74" s="22" customFormat="1" ht="21" customHeight="1" spans="1:3">
      <c r="A74" s="33">
        <v>72</v>
      </c>
      <c r="B74" s="33" t="s">
        <v>179</v>
      </c>
      <c r="C74" s="33">
        <v>1200</v>
      </c>
    </row>
    <row r="75" s="22" customFormat="1" ht="21" customHeight="1" spans="1:3">
      <c r="A75" s="33">
        <v>73</v>
      </c>
      <c r="B75" s="33" t="s">
        <v>180</v>
      </c>
      <c r="C75" s="33">
        <v>400</v>
      </c>
    </row>
    <row r="76" s="22" customFormat="1" ht="21" customHeight="1" spans="1:3">
      <c r="A76" s="33">
        <v>74</v>
      </c>
      <c r="B76" s="33" t="s">
        <v>181</v>
      </c>
      <c r="C76" s="33">
        <v>1000</v>
      </c>
    </row>
    <row r="77" s="22" customFormat="1" ht="21" customHeight="1" spans="1:3">
      <c r="A77" s="33">
        <v>75</v>
      </c>
      <c r="B77" s="33" t="s">
        <v>182</v>
      </c>
      <c r="C77" s="33">
        <v>1200</v>
      </c>
    </row>
    <row r="78" s="22" customFormat="1" ht="21" customHeight="1" spans="1:3">
      <c r="A78" s="33">
        <v>76</v>
      </c>
      <c r="B78" s="33" t="s">
        <v>183</v>
      </c>
      <c r="C78" s="33">
        <v>1200</v>
      </c>
    </row>
    <row r="79" s="22" customFormat="1" ht="21" customHeight="1" spans="1:3">
      <c r="A79" s="33">
        <v>77</v>
      </c>
      <c r="B79" s="33" t="s">
        <v>184</v>
      </c>
      <c r="C79" s="33">
        <v>1200</v>
      </c>
    </row>
    <row r="80" s="22" customFormat="1" ht="21" customHeight="1" spans="1:3">
      <c r="A80" s="33">
        <v>78</v>
      </c>
      <c r="B80" s="33" t="s">
        <v>185</v>
      </c>
      <c r="C80" s="33">
        <v>1200</v>
      </c>
    </row>
    <row r="81" s="22" customFormat="1" ht="21" customHeight="1" spans="1:3">
      <c r="A81" s="33">
        <v>79</v>
      </c>
      <c r="B81" s="33" t="s">
        <v>186</v>
      </c>
      <c r="C81" s="33">
        <v>1200</v>
      </c>
    </row>
    <row r="82" s="22" customFormat="1" ht="21" customHeight="1" spans="1:3">
      <c r="A82" s="33">
        <v>80</v>
      </c>
      <c r="B82" s="33" t="s">
        <v>187</v>
      </c>
      <c r="C82" s="33">
        <v>600</v>
      </c>
    </row>
    <row r="83" s="22" customFormat="1" ht="21" customHeight="1" spans="1:3">
      <c r="A83" s="33">
        <v>81</v>
      </c>
      <c r="B83" s="33" t="s">
        <v>188</v>
      </c>
      <c r="C83" s="33">
        <v>600</v>
      </c>
    </row>
    <row r="84" s="22" customFormat="1" ht="21" customHeight="1" spans="1:3">
      <c r="A84" s="33">
        <v>82</v>
      </c>
      <c r="B84" s="33" t="s">
        <v>189</v>
      </c>
      <c r="C84" s="33">
        <v>1200</v>
      </c>
    </row>
    <row r="85" s="22" customFormat="1" ht="21" customHeight="1" spans="1:3">
      <c r="A85" s="33">
        <v>83</v>
      </c>
      <c r="B85" s="33" t="s">
        <v>190</v>
      </c>
      <c r="C85" s="33">
        <v>1200</v>
      </c>
    </row>
    <row r="86" s="22" customFormat="1" ht="21" customHeight="1" spans="1:3">
      <c r="A86" s="33">
        <v>84</v>
      </c>
      <c r="B86" s="33" t="s">
        <v>191</v>
      </c>
      <c r="C86" s="33">
        <v>1200</v>
      </c>
    </row>
    <row r="87" s="22" customFormat="1" ht="21" customHeight="1" spans="1:3">
      <c r="A87" s="33">
        <v>85</v>
      </c>
      <c r="B87" s="33" t="s">
        <v>18</v>
      </c>
      <c r="C87" s="33">
        <v>1200</v>
      </c>
    </row>
    <row r="88" s="22" customFormat="1" ht="21" customHeight="1" spans="1:3">
      <c r="A88" s="33">
        <v>86</v>
      </c>
      <c r="B88" s="33" t="s">
        <v>192</v>
      </c>
      <c r="C88" s="33">
        <v>1200</v>
      </c>
    </row>
    <row r="89" s="22" customFormat="1" ht="21" customHeight="1" spans="1:3">
      <c r="A89" s="33">
        <v>87</v>
      </c>
      <c r="B89" s="33" t="s">
        <v>193</v>
      </c>
      <c r="C89" s="33">
        <v>1200</v>
      </c>
    </row>
    <row r="90" s="22" customFormat="1" ht="21" customHeight="1" spans="1:3">
      <c r="A90" s="33">
        <v>88</v>
      </c>
      <c r="B90" s="33" t="s">
        <v>194</v>
      </c>
      <c r="C90" s="33">
        <v>1200</v>
      </c>
    </row>
    <row r="91" s="22" customFormat="1" ht="21" customHeight="1" spans="1:3">
      <c r="A91" s="33">
        <v>89</v>
      </c>
      <c r="B91" s="33" t="s">
        <v>195</v>
      </c>
      <c r="C91" s="33">
        <v>1200</v>
      </c>
    </row>
    <row r="92" s="22" customFormat="1" ht="21" customHeight="1" spans="1:3">
      <c r="A92" s="33">
        <v>90</v>
      </c>
      <c r="B92" s="33" t="s">
        <v>27</v>
      </c>
      <c r="C92" s="33">
        <v>1200</v>
      </c>
    </row>
    <row r="93" s="22" customFormat="1" ht="21" customHeight="1" spans="1:3">
      <c r="A93" s="33">
        <v>91</v>
      </c>
      <c r="B93" s="33" t="s">
        <v>196</v>
      </c>
      <c r="C93" s="33">
        <v>1200</v>
      </c>
    </row>
    <row r="94" s="22" customFormat="1" ht="21" customHeight="1" spans="1:3">
      <c r="A94" s="33">
        <v>92</v>
      </c>
      <c r="B94" s="33" t="s">
        <v>197</v>
      </c>
      <c r="C94" s="33">
        <v>1200</v>
      </c>
    </row>
    <row r="95" s="22" customFormat="1" ht="21" customHeight="1" spans="1:3">
      <c r="A95" s="33">
        <v>93</v>
      </c>
      <c r="B95" s="33" t="s">
        <v>198</v>
      </c>
      <c r="C95" s="33">
        <v>600</v>
      </c>
    </row>
    <row r="96" s="22" customFormat="1" ht="21" customHeight="1" spans="1:3">
      <c r="A96" s="33">
        <v>94</v>
      </c>
      <c r="B96" s="33" t="s">
        <v>199</v>
      </c>
      <c r="C96" s="33">
        <v>1200</v>
      </c>
    </row>
    <row r="97" s="22" customFormat="1" ht="21" customHeight="1" spans="1:3">
      <c r="A97" s="33">
        <v>95</v>
      </c>
      <c r="B97" s="33" t="s">
        <v>200</v>
      </c>
      <c r="C97" s="33">
        <v>1200</v>
      </c>
    </row>
    <row r="98" s="22" customFormat="1" ht="21" customHeight="1" spans="1:3">
      <c r="A98" s="33">
        <v>96</v>
      </c>
      <c r="B98" s="33" t="s">
        <v>201</v>
      </c>
      <c r="C98" s="33">
        <v>1200</v>
      </c>
    </row>
    <row r="99" s="22" customFormat="1" ht="21" customHeight="1" spans="1:3">
      <c r="A99" s="33">
        <v>97</v>
      </c>
      <c r="B99" s="33" t="s">
        <v>202</v>
      </c>
      <c r="C99" s="33">
        <v>1200</v>
      </c>
    </row>
    <row r="100" s="22" customFormat="1" ht="21" customHeight="1" spans="1:3">
      <c r="A100" s="33">
        <v>98</v>
      </c>
      <c r="B100" s="33" t="s">
        <v>203</v>
      </c>
      <c r="C100" s="33">
        <v>1200</v>
      </c>
    </row>
    <row r="101" s="22" customFormat="1" ht="27" customHeight="1" spans="1:3">
      <c r="A101" s="33">
        <v>99</v>
      </c>
      <c r="B101" s="33" t="s">
        <v>204</v>
      </c>
      <c r="C101" s="33">
        <v>600</v>
      </c>
    </row>
    <row r="102" s="22" customFormat="1" ht="21" customHeight="1" spans="1:3">
      <c r="A102" s="33">
        <v>100</v>
      </c>
      <c r="B102" s="33" t="s">
        <v>28</v>
      </c>
      <c r="C102" s="33">
        <v>1200</v>
      </c>
    </row>
    <row r="103" s="22" customFormat="1" ht="21" customHeight="1" spans="1:3">
      <c r="A103" s="33">
        <v>101</v>
      </c>
      <c r="B103" s="33" t="s">
        <v>205</v>
      </c>
      <c r="C103" s="33">
        <v>1200</v>
      </c>
    </row>
    <row r="104" s="22" customFormat="1" ht="21" customHeight="1" spans="1:3">
      <c r="A104" s="33">
        <v>102</v>
      </c>
      <c r="B104" s="33" t="s">
        <v>206</v>
      </c>
      <c r="C104" s="33">
        <v>1200</v>
      </c>
    </row>
    <row r="105" s="22" customFormat="1" ht="21" customHeight="1" spans="1:3">
      <c r="A105" s="33">
        <v>103</v>
      </c>
      <c r="B105" s="33" t="s">
        <v>66</v>
      </c>
      <c r="C105" s="33">
        <v>300</v>
      </c>
    </row>
    <row r="106" s="22" customFormat="1" ht="21" customHeight="1" spans="1:3">
      <c r="A106" s="34" t="s">
        <v>11</v>
      </c>
      <c r="B106" s="34"/>
      <c r="C106" s="34">
        <f>SUM(C3:C105)</f>
        <v>115800</v>
      </c>
    </row>
    <row r="107" s="22" customFormat="1" ht="14.25" spans="1:1">
      <c r="A107" s="29"/>
    </row>
    <row r="108" s="22" customFormat="1" ht="14.25" spans="1:1">
      <c r="A108" s="29"/>
    </row>
    <row r="109" s="22" customFormat="1" ht="14.25" spans="1:1">
      <c r="A109" s="29"/>
    </row>
    <row r="110" s="22" customFormat="1" ht="14.25" spans="1:1">
      <c r="A110" s="29"/>
    </row>
    <row r="111" s="22" customFormat="1" ht="14.25" spans="1:1">
      <c r="A111" s="29"/>
    </row>
    <row r="112" s="22" customFormat="1" ht="14.25" spans="1:1">
      <c r="A112" s="29"/>
    </row>
    <row r="113" s="22" customFormat="1" ht="14.25" spans="1:1">
      <c r="A113" s="29"/>
    </row>
  </sheetData>
  <mergeCells count="2">
    <mergeCell ref="A1:C1"/>
    <mergeCell ref="A106:B106"/>
  </mergeCells>
  <pageMargins left="0.75" right="0.75" top="1" bottom="1" header="0.511805555555556" footer="0.511805555555556"/>
  <pageSetup paperSize="9" scale="9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5"/>
  <sheetViews>
    <sheetView topLeftCell="A57" workbookViewId="0">
      <selection activeCell="C11" sqref="C11"/>
    </sheetView>
  </sheetViews>
  <sheetFormatPr defaultColWidth="9" defaultRowHeight="13.5" outlineLevelCol="3"/>
  <cols>
    <col min="1" max="1" width="6.875" style="1" customWidth="1"/>
    <col min="2" max="2" width="45.25" customWidth="1"/>
    <col min="3" max="3" width="34.25" customWidth="1"/>
    <col min="4" max="4" width="23.875" customWidth="1"/>
  </cols>
  <sheetData>
    <row r="1" s="20" customFormat="1" ht="48" customHeight="1" spans="1:4">
      <c r="A1" s="23" t="s">
        <v>207</v>
      </c>
      <c r="B1" s="23"/>
      <c r="C1" s="23"/>
      <c r="D1" s="23"/>
    </row>
    <row r="2" s="21" customFormat="1" ht="53" customHeight="1" spans="1:4">
      <c r="A2" s="24" t="s">
        <v>1</v>
      </c>
      <c r="B2" s="24" t="s">
        <v>34</v>
      </c>
      <c r="C2" s="24" t="s">
        <v>208</v>
      </c>
      <c r="D2" s="24" t="s">
        <v>114</v>
      </c>
    </row>
    <row r="3" s="22" customFormat="1" ht="30" customHeight="1" spans="1:4">
      <c r="A3" s="25">
        <v>1</v>
      </c>
      <c r="B3" s="25" t="s">
        <v>209</v>
      </c>
      <c r="C3" s="25" t="s">
        <v>210</v>
      </c>
      <c r="D3" s="25">
        <v>1200</v>
      </c>
    </row>
    <row r="4" s="22" customFormat="1" ht="30" customHeight="1" spans="1:4">
      <c r="A4" s="25">
        <v>2</v>
      </c>
      <c r="B4" s="25" t="s">
        <v>211</v>
      </c>
      <c r="C4" s="25" t="s">
        <v>212</v>
      </c>
      <c r="D4" s="25">
        <v>1200</v>
      </c>
    </row>
    <row r="5" s="22" customFormat="1" ht="30" customHeight="1" spans="1:4">
      <c r="A5" s="25">
        <v>3</v>
      </c>
      <c r="B5" s="25" t="s">
        <v>213</v>
      </c>
      <c r="C5" s="25" t="s">
        <v>210</v>
      </c>
      <c r="D5" s="25">
        <v>1200</v>
      </c>
    </row>
    <row r="6" s="22" customFormat="1" ht="30" customHeight="1" spans="1:4">
      <c r="A6" s="25">
        <v>4</v>
      </c>
      <c r="B6" s="25" t="s">
        <v>214</v>
      </c>
      <c r="C6" s="25" t="s">
        <v>215</v>
      </c>
      <c r="D6" s="25">
        <v>1200</v>
      </c>
    </row>
    <row r="7" s="22" customFormat="1" ht="30" customHeight="1" spans="1:4">
      <c r="A7" s="25">
        <v>5</v>
      </c>
      <c r="B7" s="25" t="s">
        <v>216</v>
      </c>
      <c r="C7" s="25" t="s">
        <v>217</v>
      </c>
      <c r="D7" s="25">
        <v>1200</v>
      </c>
    </row>
    <row r="8" s="22" customFormat="1" ht="30" customHeight="1" spans="1:4">
      <c r="A8" s="25">
        <v>6</v>
      </c>
      <c r="B8" s="25" t="s">
        <v>218</v>
      </c>
      <c r="C8" s="25" t="s">
        <v>219</v>
      </c>
      <c r="D8" s="25">
        <v>1200</v>
      </c>
    </row>
    <row r="9" s="22" customFormat="1" ht="30" customHeight="1" spans="1:4">
      <c r="A9" s="25">
        <v>7</v>
      </c>
      <c r="B9" s="25" t="s">
        <v>220</v>
      </c>
      <c r="C9" s="25" t="s">
        <v>221</v>
      </c>
      <c r="D9" s="25">
        <v>1200</v>
      </c>
    </row>
    <row r="10" s="22" customFormat="1" ht="30" customHeight="1" spans="1:4">
      <c r="A10" s="25">
        <v>8</v>
      </c>
      <c r="B10" s="25" t="s">
        <v>222</v>
      </c>
      <c r="C10" s="25" t="s">
        <v>223</v>
      </c>
      <c r="D10" s="25" t="s">
        <v>224</v>
      </c>
    </row>
    <row r="11" s="22" customFormat="1" ht="30" customHeight="1" spans="1:4">
      <c r="A11" s="25">
        <v>9</v>
      </c>
      <c r="B11" s="25" t="s">
        <v>225</v>
      </c>
      <c r="C11" s="25" t="s">
        <v>226</v>
      </c>
      <c r="D11" s="25">
        <v>1200</v>
      </c>
    </row>
    <row r="12" s="22" customFormat="1" ht="30" customHeight="1" spans="1:4">
      <c r="A12" s="25">
        <v>10</v>
      </c>
      <c r="B12" s="25" t="s">
        <v>227</v>
      </c>
      <c r="C12" s="25" t="s">
        <v>228</v>
      </c>
      <c r="D12" s="25">
        <v>1200</v>
      </c>
    </row>
    <row r="13" s="22" customFormat="1" ht="30" customHeight="1" spans="1:4">
      <c r="A13" s="25">
        <v>11</v>
      </c>
      <c r="B13" s="25" t="s">
        <v>229</v>
      </c>
      <c r="C13" s="25" t="s">
        <v>230</v>
      </c>
      <c r="D13" s="25">
        <v>1200</v>
      </c>
    </row>
    <row r="14" s="22" customFormat="1" ht="30" customHeight="1" spans="1:4">
      <c r="A14" s="25">
        <v>12</v>
      </c>
      <c r="B14" s="25" t="s">
        <v>231</v>
      </c>
      <c r="C14" s="25" t="s">
        <v>232</v>
      </c>
      <c r="D14" s="25">
        <v>1200</v>
      </c>
    </row>
    <row r="15" s="22" customFormat="1" ht="30" customHeight="1" spans="1:4">
      <c r="A15" s="25">
        <v>13</v>
      </c>
      <c r="B15" s="25" t="s">
        <v>233</v>
      </c>
      <c r="C15" s="25" t="s">
        <v>230</v>
      </c>
      <c r="D15" s="25">
        <v>1200</v>
      </c>
    </row>
    <row r="16" s="22" customFormat="1" ht="30" customHeight="1" spans="1:4">
      <c r="A16" s="25">
        <v>14</v>
      </c>
      <c r="B16" s="25" t="s">
        <v>234</v>
      </c>
      <c r="C16" s="25" t="s">
        <v>235</v>
      </c>
      <c r="D16" s="25">
        <v>1200</v>
      </c>
    </row>
    <row r="17" s="22" customFormat="1" ht="30" customHeight="1" spans="1:4">
      <c r="A17" s="25">
        <v>15</v>
      </c>
      <c r="B17" s="25" t="s">
        <v>236</v>
      </c>
      <c r="C17" s="25" t="s">
        <v>237</v>
      </c>
      <c r="D17" s="25">
        <v>1200</v>
      </c>
    </row>
    <row r="18" s="22" customFormat="1" ht="30" customHeight="1" spans="1:4">
      <c r="A18" s="25">
        <v>16</v>
      </c>
      <c r="B18" s="25" t="s">
        <v>72</v>
      </c>
      <c r="C18" s="25" t="s">
        <v>238</v>
      </c>
      <c r="D18" s="25">
        <v>200</v>
      </c>
    </row>
    <row r="19" s="22" customFormat="1" ht="30" customHeight="1" spans="1:4">
      <c r="A19" s="25">
        <v>17</v>
      </c>
      <c r="B19" s="25" t="s">
        <v>239</v>
      </c>
      <c r="C19" s="25" t="s">
        <v>240</v>
      </c>
      <c r="D19" s="25">
        <v>1200</v>
      </c>
    </row>
    <row r="20" s="22" customFormat="1" ht="30" customHeight="1" spans="1:4">
      <c r="A20" s="25">
        <v>18</v>
      </c>
      <c r="B20" s="25" t="s">
        <v>241</v>
      </c>
      <c r="C20" s="25" t="s">
        <v>242</v>
      </c>
      <c r="D20" s="25">
        <v>1200</v>
      </c>
    </row>
    <row r="21" s="22" customFormat="1" ht="30" customHeight="1" spans="1:4">
      <c r="A21" s="25">
        <v>19</v>
      </c>
      <c r="B21" s="25" t="s">
        <v>243</v>
      </c>
      <c r="C21" s="25" t="s">
        <v>244</v>
      </c>
      <c r="D21" s="25">
        <v>1200</v>
      </c>
    </row>
    <row r="22" s="22" customFormat="1" ht="30" customHeight="1" spans="1:4">
      <c r="A22" s="25">
        <v>20</v>
      </c>
      <c r="B22" s="25" t="s">
        <v>245</v>
      </c>
      <c r="C22" s="25" t="s">
        <v>230</v>
      </c>
      <c r="D22" s="25">
        <v>1200</v>
      </c>
    </row>
    <row r="23" s="22" customFormat="1" ht="30" customHeight="1" spans="1:4">
      <c r="A23" s="25">
        <v>21</v>
      </c>
      <c r="B23" s="25" t="s">
        <v>246</v>
      </c>
      <c r="C23" s="25" t="s">
        <v>230</v>
      </c>
      <c r="D23" s="25">
        <v>1200</v>
      </c>
    </row>
    <row r="24" s="22" customFormat="1" ht="30" customHeight="1" spans="1:4">
      <c r="A24" s="25">
        <v>22</v>
      </c>
      <c r="B24" s="25" t="s">
        <v>247</v>
      </c>
      <c r="C24" s="25" t="s">
        <v>248</v>
      </c>
      <c r="D24" s="25">
        <v>1200</v>
      </c>
    </row>
    <row r="25" s="22" customFormat="1" ht="30" customHeight="1" spans="1:4">
      <c r="A25" s="25">
        <v>23</v>
      </c>
      <c r="B25" s="25" t="s">
        <v>249</v>
      </c>
      <c r="C25" s="25" t="s">
        <v>248</v>
      </c>
      <c r="D25" s="25">
        <v>1200</v>
      </c>
    </row>
    <row r="26" s="22" customFormat="1" ht="30" customHeight="1" spans="1:4">
      <c r="A26" s="25">
        <v>24</v>
      </c>
      <c r="B26" s="25" t="s">
        <v>250</v>
      </c>
      <c r="C26" s="25" t="s">
        <v>237</v>
      </c>
      <c r="D26" s="25">
        <v>400</v>
      </c>
    </row>
    <row r="27" s="22" customFormat="1" ht="30" customHeight="1" spans="1:4">
      <c r="A27" s="25">
        <v>25</v>
      </c>
      <c r="B27" s="25" t="s">
        <v>251</v>
      </c>
      <c r="C27" s="25" t="s">
        <v>252</v>
      </c>
      <c r="D27" s="25">
        <v>1000</v>
      </c>
    </row>
    <row r="28" s="22" customFormat="1" ht="30" customHeight="1" spans="1:4">
      <c r="A28" s="25">
        <v>26</v>
      </c>
      <c r="B28" s="25" t="s">
        <v>253</v>
      </c>
      <c r="C28" s="25" t="s">
        <v>254</v>
      </c>
      <c r="D28" s="25" t="s">
        <v>255</v>
      </c>
    </row>
    <row r="29" s="22" customFormat="1" ht="30" customHeight="1" spans="1:4">
      <c r="A29" s="25">
        <v>27</v>
      </c>
      <c r="B29" s="25" t="s">
        <v>256</v>
      </c>
      <c r="C29" s="25" t="s">
        <v>257</v>
      </c>
      <c r="D29" s="25">
        <v>1200</v>
      </c>
    </row>
    <row r="30" s="22" customFormat="1" ht="30" customHeight="1" spans="1:4">
      <c r="A30" s="25">
        <v>28</v>
      </c>
      <c r="B30" s="25" t="s">
        <v>258</v>
      </c>
      <c r="C30" s="25" t="s">
        <v>259</v>
      </c>
      <c r="D30" s="25">
        <v>1200</v>
      </c>
    </row>
    <row r="31" s="22" customFormat="1" ht="30" customHeight="1" spans="1:4">
      <c r="A31" s="25">
        <v>29</v>
      </c>
      <c r="B31" s="25" t="s">
        <v>260</v>
      </c>
      <c r="C31" s="25" t="s">
        <v>261</v>
      </c>
      <c r="D31" s="25">
        <v>1200</v>
      </c>
    </row>
    <row r="32" s="22" customFormat="1" ht="30" customHeight="1" spans="1:4">
      <c r="A32" s="25">
        <v>30</v>
      </c>
      <c r="B32" s="25" t="s">
        <v>262</v>
      </c>
      <c r="C32" s="25" t="s">
        <v>263</v>
      </c>
      <c r="D32" s="25">
        <v>1200</v>
      </c>
    </row>
    <row r="33" s="22" customFormat="1" ht="30" customHeight="1" spans="1:4">
      <c r="A33" s="25">
        <v>31</v>
      </c>
      <c r="B33" s="25" t="s">
        <v>264</v>
      </c>
      <c r="C33" s="25" t="s">
        <v>265</v>
      </c>
      <c r="D33" s="25">
        <v>1200</v>
      </c>
    </row>
    <row r="34" s="22" customFormat="1" ht="30" customHeight="1" spans="1:4">
      <c r="A34" s="25">
        <v>32</v>
      </c>
      <c r="B34" s="25" t="s">
        <v>266</v>
      </c>
      <c r="C34" s="25" t="s">
        <v>267</v>
      </c>
      <c r="D34" s="25">
        <v>1200</v>
      </c>
    </row>
    <row r="35" s="22" customFormat="1" ht="30" customHeight="1" spans="1:4">
      <c r="A35" s="25">
        <v>33</v>
      </c>
      <c r="B35" s="25" t="s">
        <v>268</v>
      </c>
      <c r="C35" s="25" t="s">
        <v>269</v>
      </c>
      <c r="D35" s="25">
        <v>1200</v>
      </c>
    </row>
    <row r="36" s="22" customFormat="1" ht="30" customHeight="1" spans="1:4">
      <c r="A36" s="25">
        <v>34</v>
      </c>
      <c r="B36" s="25" t="s">
        <v>270</v>
      </c>
      <c r="C36" s="25" t="s">
        <v>242</v>
      </c>
      <c r="D36" s="25">
        <v>1200</v>
      </c>
    </row>
    <row r="37" s="22" customFormat="1" ht="30" customHeight="1" spans="1:4">
      <c r="A37" s="25">
        <v>35</v>
      </c>
      <c r="B37" s="25" t="s">
        <v>271</v>
      </c>
      <c r="C37" s="25" t="s">
        <v>269</v>
      </c>
      <c r="D37" s="25">
        <v>1200</v>
      </c>
    </row>
    <row r="38" s="22" customFormat="1" ht="30" customHeight="1" spans="1:4">
      <c r="A38" s="25">
        <v>36</v>
      </c>
      <c r="B38" s="25" t="s">
        <v>272</v>
      </c>
      <c r="C38" s="25" t="s">
        <v>269</v>
      </c>
      <c r="D38" s="25">
        <v>1200</v>
      </c>
    </row>
    <row r="39" s="22" customFormat="1" ht="30" customHeight="1" spans="1:4">
      <c r="A39" s="25">
        <v>37</v>
      </c>
      <c r="B39" s="25" t="s">
        <v>273</v>
      </c>
      <c r="C39" s="25" t="s">
        <v>274</v>
      </c>
      <c r="D39" s="25">
        <v>1000</v>
      </c>
    </row>
    <row r="40" s="22" customFormat="1" ht="30" customHeight="1" spans="1:4">
      <c r="A40" s="25">
        <v>38</v>
      </c>
      <c r="B40" s="25" t="s">
        <v>275</v>
      </c>
      <c r="C40" s="25" t="s">
        <v>276</v>
      </c>
      <c r="D40" s="25">
        <v>1200</v>
      </c>
    </row>
    <row r="41" s="22" customFormat="1" ht="30" customHeight="1" spans="1:4">
      <c r="A41" s="25">
        <v>39</v>
      </c>
      <c r="B41" s="25" t="s">
        <v>277</v>
      </c>
      <c r="C41" s="25" t="s">
        <v>278</v>
      </c>
      <c r="D41" s="25">
        <v>1200</v>
      </c>
    </row>
    <row r="42" s="22" customFormat="1" ht="30" customHeight="1" spans="1:4">
      <c r="A42" s="25">
        <v>40</v>
      </c>
      <c r="B42" s="25" t="s">
        <v>279</v>
      </c>
      <c r="C42" s="25" t="s">
        <v>280</v>
      </c>
      <c r="D42" s="25">
        <v>1200</v>
      </c>
    </row>
    <row r="43" s="22" customFormat="1" ht="30" customHeight="1" spans="1:4">
      <c r="A43" s="25">
        <v>41</v>
      </c>
      <c r="B43" s="25" t="s">
        <v>281</v>
      </c>
      <c r="C43" s="25" t="s">
        <v>263</v>
      </c>
      <c r="D43" s="25">
        <v>1200</v>
      </c>
    </row>
    <row r="44" s="22" customFormat="1" ht="30" customHeight="1" spans="1:4">
      <c r="A44" s="25">
        <v>42</v>
      </c>
      <c r="B44" s="25" t="s">
        <v>282</v>
      </c>
      <c r="C44" s="25" t="s">
        <v>230</v>
      </c>
      <c r="D44" s="25">
        <v>1200</v>
      </c>
    </row>
    <row r="45" s="22" customFormat="1" ht="30" customHeight="1" spans="1:4">
      <c r="A45" s="25">
        <v>43</v>
      </c>
      <c r="B45" s="25" t="s">
        <v>283</v>
      </c>
      <c r="C45" s="25" t="s">
        <v>237</v>
      </c>
      <c r="D45" s="25">
        <v>1200</v>
      </c>
    </row>
    <row r="46" s="22" customFormat="1" ht="30" customHeight="1" spans="1:4">
      <c r="A46" s="25">
        <v>44</v>
      </c>
      <c r="B46" s="25" t="s">
        <v>77</v>
      </c>
      <c r="C46" s="25" t="s">
        <v>263</v>
      </c>
      <c r="D46" s="25">
        <v>200</v>
      </c>
    </row>
    <row r="47" s="22" customFormat="1" ht="30" customHeight="1" spans="1:4">
      <c r="A47" s="25">
        <v>45</v>
      </c>
      <c r="B47" s="25" t="s">
        <v>284</v>
      </c>
      <c r="C47" s="25" t="s">
        <v>230</v>
      </c>
      <c r="D47" s="25">
        <v>1200</v>
      </c>
    </row>
    <row r="48" s="22" customFormat="1" ht="30" customHeight="1" spans="1:4">
      <c r="A48" s="25">
        <v>46</v>
      </c>
      <c r="B48" s="25" t="s">
        <v>285</v>
      </c>
      <c r="C48" s="25" t="s">
        <v>230</v>
      </c>
      <c r="D48" s="25">
        <v>1200</v>
      </c>
    </row>
    <row r="49" s="22" customFormat="1" ht="30" customHeight="1" spans="1:4">
      <c r="A49" s="25">
        <v>47</v>
      </c>
      <c r="B49" s="25" t="s">
        <v>286</v>
      </c>
      <c r="C49" s="25" t="s">
        <v>242</v>
      </c>
      <c r="D49" s="25">
        <v>1200</v>
      </c>
    </row>
    <row r="50" s="22" customFormat="1" ht="30" customHeight="1" spans="1:4">
      <c r="A50" s="25">
        <v>48</v>
      </c>
      <c r="B50" s="25" t="s">
        <v>287</v>
      </c>
      <c r="C50" s="25" t="s">
        <v>242</v>
      </c>
      <c r="D50" s="25">
        <v>1200</v>
      </c>
    </row>
    <row r="51" s="22" customFormat="1" ht="30" customHeight="1" spans="1:4">
      <c r="A51" s="25">
        <v>49</v>
      </c>
      <c r="B51" s="25" t="s">
        <v>288</v>
      </c>
      <c r="C51" s="25" t="s">
        <v>289</v>
      </c>
      <c r="D51" s="25" t="s">
        <v>290</v>
      </c>
    </row>
    <row r="52" s="22" customFormat="1" ht="30" customHeight="1" spans="1:4">
      <c r="A52" s="25">
        <v>50</v>
      </c>
      <c r="B52" s="25" t="s">
        <v>291</v>
      </c>
      <c r="C52" s="25" t="s">
        <v>292</v>
      </c>
      <c r="D52" s="25">
        <v>1200</v>
      </c>
    </row>
    <row r="53" s="22" customFormat="1" ht="30" customHeight="1" spans="1:4">
      <c r="A53" s="25">
        <v>51</v>
      </c>
      <c r="B53" s="25" t="s">
        <v>293</v>
      </c>
      <c r="C53" s="25" t="s">
        <v>230</v>
      </c>
      <c r="D53" s="25">
        <v>1200</v>
      </c>
    </row>
    <row r="54" s="22" customFormat="1" ht="30" customHeight="1" spans="1:4">
      <c r="A54" s="25">
        <v>52</v>
      </c>
      <c r="B54" s="25" t="s">
        <v>294</v>
      </c>
      <c r="C54" s="25" t="s">
        <v>295</v>
      </c>
      <c r="D54" s="25">
        <v>400</v>
      </c>
    </row>
    <row r="55" s="22" customFormat="1" ht="30" customHeight="1" spans="1:4">
      <c r="A55" s="25">
        <v>53</v>
      </c>
      <c r="B55" s="25" t="s">
        <v>296</v>
      </c>
      <c r="C55" s="25" t="s">
        <v>297</v>
      </c>
      <c r="D55" s="25">
        <v>400</v>
      </c>
    </row>
    <row r="56" s="22" customFormat="1" ht="30" customHeight="1" spans="1:4">
      <c r="A56" s="25">
        <v>54</v>
      </c>
      <c r="B56" s="25" t="s">
        <v>298</v>
      </c>
      <c r="C56" s="25" t="s">
        <v>299</v>
      </c>
      <c r="D56" s="25">
        <v>1200</v>
      </c>
    </row>
    <row r="57" s="22" customFormat="1" ht="30" customHeight="1" spans="1:4">
      <c r="A57" s="25">
        <v>55</v>
      </c>
      <c r="B57" s="25" t="s">
        <v>300</v>
      </c>
      <c r="C57" s="25" t="s">
        <v>301</v>
      </c>
      <c r="D57" s="25">
        <v>1200</v>
      </c>
    </row>
    <row r="58" s="22" customFormat="1" ht="30" customHeight="1" spans="1:4">
      <c r="A58" s="25">
        <v>56</v>
      </c>
      <c r="B58" s="25" t="s">
        <v>302</v>
      </c>
      <c r="C58" s="25" t="s">
        <v>303</v>
      </c>
      <c r="D58" s="25">
        <v>1200</v>
      </c>
    </row>
    <row r="59" s="22" customFormat="1" ht="30" customHeight="1" spans="1:4">
      <c r="A59" s="25">
        <v>57</v>
      </c>
      <c r="B59" s="25" t="s">
        <v>304</v>
      </c>
      <c r="C59" s="25" t="s">
        <v>240</v>
      </c>
      <c r="D59" s="25">
        <v>1200</v>
      </c>
    </row>
    <row r="60" s="22" customFormat="1" ht="30" customHeight="1" spans="1:4">
      <c r="A60" s="25">
        <v>58</v>
      </c>
      <c r="B60" s="25" t="s">
        <v>305</v>
      </c>
      <c r="C60" s="25" t="s">
        <v>295</v>
      </c>
      <c r="D60" s="25">
        <v>1200</v>
      </c>
    </row>
    <row r="61" s="22" customFormat="1" ht="30" customHeight="1" spans="1:4">
      <c r="A61" s="25">
        <v>59</v>
      </c>
      <c r="B61" s="25" t="s">
        <v>306</v>
      </c>
      <c r="C61" s="25" t="s">
        <v>263</v>
      </c>
      <c r="D61" s="25">
        <v>1200</v>
      </c>
    </row>
    <row r="62" s="22" customFormat="1" ht="30" customHeight="1" spans="1:4">
      <c r="A62" s="25">
        <v>60</v>
      </c>
      <c r="B62" s="25" t="s">
        <v>307</v>
      </c>
      <c r="C62" s="25" t="s">
        <v>299</v>
      </c>
      <c r="D62" s="25">
        <v>1200</v>
      </c>
    </row>
    <row r="63" s="22" customFormat="1" ht="30" customHeight="1" spans="1:4">
      <c r="A63" s="25">
        <v>61</v>
      </c>
      <c r="B63" s="25" t="s">
        <v>308</v>
      </c>
      <c r="C63" s="25" t="s">
        <v>232</v>
      </c>
      <c r="D63" s="25">
        <v>1200</v>
      </c>
    </row>
    <row r="64" s="22" customFormat="1" ht="30" customHeight="1" spans="1:4">
      <c r="A64" s="25">
        <v>62</v>
      </c>
      <c r="B64" s="25" t="s">
        <v>309</v>
      </c>
      <c r="C64" s="25" t="s">
        <v>269</v>
      </c>
      <c r="D64" s="25">
        <v>1200</v>
      </c>
    </row>
    <row r="65" s="22" customFormat="1" ht="30" customHeight="1" spans="1:4">
      <c r="A65" s="25">
        <v>63</v>
      </c>
      <c r="B65" s="25" t="s">
        <v>310</v>
      </c>
      <c r="C65" s="25" t="s">
        <v>237</v>
      </c>
      <c r="D65" s="25">
        <v>1200</v>
      </c>
    </row>
    <row r="66" s="22" customFormat="1" ht="30" customHeight="1" spans="1:4">
      <c r="A66" s="25">
        <v>64</v>
      </c>
      <c r="B66" s="25" t="s">
        <v>311</v>
      </c>
      <c r="C66" s="25" t="s">
        <v>312</v>
      </c>
      <c r="D66" s="25">
        <v>1200</v>
      </c>
    </row>
    <row r="67" s="22" customFormat="1" ht="30" customHeight="1" spans="1:4">
      <c r="A67" s="25">
        <v>65</v>
      </c>
      <c r="B67" s="25" t="s">
        <v>313</v>
      </c>
      <c r="C67" s="25" t="s">
        <v>314</v>
      </c>
      <c r="D67" s="25">
        <v>1200</v>
      </c>
    </row>
    <row r="68" s="22" customFormat="1" ht="30" customHeight="1" spans="1:4">
      <c r="A68" s="25">
        <v>66</v>
      </c>
      <c r="B68" s="25" t="s">
        <v>315</v>
      </c>
      <c r="C68" s="25" t="s">
        <v>316</v>
      </c>
      <c r="D68" s="25">
        <v>1200</v>
      </c>
    </row>
    <row r="69" s="22" customFormat="1" ht="30" customHeight="1" spans="1:4">
      <c r="A69" s="25">
        <v>67</v>
      </c>
      <c r="B69" s="25" t="s">
        <v>317</v>
      </c>
      <c r="C69" s="25" t="s">
        <v>269</v>
      </c>
      <c r="D69" s="25">
        <v>1200</v>
      </c>
    </row>
    <row r="70" s="22" customFormat="1" ht="30" customHeight="1" spans="1:4">
      <c r="A70" s="25">
        <v>68</v>
      </c>
      <c r="B70" s="25" t="s">
        <v>318</v>
      </c>
      <c r="C70" s="25" t="s">
        <v>269</v>
      </c>
      <c r="D70" s="25">
        <v>1200</v>
      </c>
    </row>
    <row r="71" s="22" customFormat="1" ht="30" customHeight="1" spans="1:4">
      <c r="A71" s="25">
        <v>69</v>
      </c>
      <c r="B71" s="25" t="s">
        <v>319</v>
      </c>
      <c r="C71" s="25" t="s">
        <v>263</v>
      </c>
      <c r="D71" s="25">
        <v>1200</v>
      </c>
    </row>
    <row r="72" s="22" customFormat="1" ht="30" customHeight="1" spans="1:4">
      <c r="A72" s="25">
        <v>70</v>
      </c>
      <c r="B72" s="25" t="s">
        <v>76</v>
      </c>
      <c r="C72" s="25" t="s">
        <v>320</v>
      </c>
      <c r="D72" s="25">
        <v>200</v>
      </c>
    </row>
    <row r="73" s="22" customFormat="1" ht="30" customHeight="1" spans="1:4">
      <c r="A73" s="25">
        <v>71</v>
      </c>
      <c r="B73" s="25" t="s">
        <v>79</v>
      </c>
      <c r="C73" s="25" t="s">
        <v>267</v>
      </c>
      <c r="D73" s="25">
        <v>200</v>
      </c>
    </row>
    <row r="74" s="22" customFormat="1" ht="30" customHeight="1" spans="1:4">
      <c r="A74" s="25">
        <v>72</v>
      </c>
      <c r="B74" s="25" t="s">
        <v>321</v>
      </c>
      <c r="C74" s="25" t="s">
        <v>230</v>
      </c>
      <c r="D74" s="25">
        <v>1200</v>
      </c>
    </row>
    <row r="75" s="22" customFormat="1" ht="30" customHeight="1" spans="1:4">
      <c r="A75" s="25">
        <v>73</v>
      </c>
      <c r="B75" s="25" t="s">
        <v>322</v>
      </c>
      <c r="C75" s="25" t="s">
        <v>269</v>
      </c>
      <c r="D75" s="25">
        <v>1200</v>
      </c>
    </row>
    <row r="76" s="22" customFormat="1" ht="30" customHeight="1" spans="1:4">
      <c r="A76" s="25">
        <v>74</v>
      </c>
      <c r="B76" s="25" t="s">
        <v>84</v>
      </c>
      <c r="C76" s="25" t="s">
        <v>269</v>
      </c>
      <c r="D76" s="25">
        <v>200</v>
      </c>
    </row>
    <row r="77" s="22" customFormat="1" ht="30" customHeight="1" spans="1:4">
      <c r="A77" s="25">
        <v>75</v>
      </c>
      <c r="B77" s="25" t="s">
        <v>323</v>
      </c>
      <c r="C77" s="25" t="s">
        <v>299</v>
      </c>
      <c r="D77" s="25">
        <v>1200</v>
      </c>
    </row>
    <row r="78" s="22" customFormat="1" ht="30" customHeight="1" spans="1:4">
      <c r="A78" s="25">
        <v>76</v>
      </c>
      <c r="B78" s="25" t="s">
        <v>324</v>
      </c>
      <c r="C78" s="25" t="s">
        <v>299</v>
      </c>
      <c r="D78" s="25">
        <v>1200</v>
      </c>
    </row>
    <row r="79" s="22" customFormat="1" ht="30" customHeight="1" spans="1:4">
      <c r="A79" s="25">
        <v>77</v>
      </c>
      <c r="B79" s="25" t="s">
        <v>325</v>
      </c>
      <c r="C79" s="25" t="s">
        <v>244</v>
      </c>
      <c r="D79" s="25">
        <v>700</v>
      </c>
    </row>
    <row r="80" s="22" customFormat="1" ht="30" customHeight="1" spans="1:4">
      <c r="A80" s="25">
        <v>78</v>
      </c>
      <c r="B80" s="25" t="s">
        <v>88</v>
      </c>
      <c r="C80" s="25" t="s">
        <v>230</v>
      </c>
      <c r="D80" s="25">
        <v>200</v>
      </c>
    </row>
    <row r="81" s="22" customFormat="1" ht="30" customHeight="1" spans="1:4">
      <c r="A81" s="25">
        <v>79</v>
      </c>
      <c r="B81" s="25" t="s">
        <v>326</v>
      </c>
      <c r="C81" s="25" t="s">
        <v>327</v>
      </c>
      <c r="D81" s="25">
        <v>1200</v>
      </c>
    </row>
    <row r="82" s="22" customFormat="1" ht="30" customHeight="1" spans="1:4">
      <c r="A82" s="25">
        <v>80</v>
      </c>
      <c r="B82" s="25" t="s">
        <v>328</v>
      </c>
      <c r="C82" s="25" t="s">
        <v>329</v>
      </c>
      <c r="D82" s="25" t="s">
        <v>330</v>
      </c>
    </row>
    <row r="83" s="22" customFormat="1" ht="30" customHeight="1" spans="1:4">
      <c r="A83" s="25">
        <v>81</v>
      </c>
      <c r="B83" s="25" t="s">
        <v>331</v>
      </c>
      <c r="C83" s="25" t="s">
        <v>230</v>
      </c>
      <c r="D83" s="25">
        <v>1000</v>
      </c>
    </row>
    <row r="84" s="22" customFormat="1" ht="30" customHeight="1" spans="1:4">
      <c r="A84" s="25">
        <v>82</v>
      </c>
      <c r="B84" s="25" t="s">
        <v>332</v>
      </c>
      <c r="C84" s="25" t="s">
        <v>314</v>
      </c>
      <c r="D84" s="25">
        <v>400</v>
      </c>
    </row>
    <row r="85" s="22" customFormat="1" ht="30" customHeight="1" spans="1:4">
      <c r="A85" s="25">
        <v>83</v>
      </c>
      <c r="B85" s="25" t="s">
        <v>333</v>
      </c>
      <c r="C85" s="25" t="s">
        <v>230</v>
      </c>
      <c r="D85" s="25">
        <v>1000</v>
      </c>
    </row>
    <row r="86" s="22" customFormat="1" ht="30" customHeight="1" spans="1:4">
      <c r="A86" s="25">
        <v>84</v>
      </c>
      <c r="B86" s="25" t="s">
        <v>334</v>
      </c>
      <c r="C86" s="25" t="s">
        <v>335</v>
      </c>
      <c r="D86" s="25">
        <v>1200</v>
      </c>
    </row>
    <row r="87" s="22" customFormat="1" ht="30" customHeight="1" spans="1:4">
      <c r="A87" s="25">
        <v>85</v>
      </c>
      <c r="B87" s="25" t="s">
        <v>336</v>
      </c>
      <c r="C87" s="25" t="s">
        <v>337</v>
      </c>
      <c r="D87" s="25">
        <v>1200</v>
      </c>
    </row>
    <row r="88" s="22" customFormat="1" ht="30" customHeight="1" spans="1:4">
      <c r="A88" s="25">
        <v>86</v>
      </c>
      <c r="B88" s="25" t="s">
        <v>338</v>
      </c>
      <c r="C88" s="25" t="s">
        <v>339</v>
      </c>
      <c r="D88" s="25">
        <v>1200</v>
      </c>
    </row>
    <row r="89" s="22" customFormat="1" ht="30" customHeight="1" spans="1:4">
      <c r="A89" s="25">
        <v>87</v>
      </c>
      <c r="B89" s="25" t="s">
        <v>340</v>
      </c>
      <c r="C89" s="25" t="s">
        <v>267</v>
      </c>
      <c r="D89" s="25">
        <v>1200</v>
      </c>
    </row>
    <row r="90" s="22" customFormat="1" ht="21" customHeight="1" spans="1:4">
      <c r="A90" s="26" t="s">
        <v>11</v>
      </c>
      <c r="B90" s="27"/>
      <c r="C90" s="28"/>
      <c r="D90" s="25">
        <v>93900</v>
      </c>
    </row>
    <row r="91" s="22" customFormat="1" ht="14.25" spans="1:1">
      <c r="A91" s="29"/>
    </row>
    <row r="92" s="22" customFormat="1" ht="14.25" spans="1:1">
      <c r="A92" s="29"/>
    </row>
    <row r="93" s="22" customFormat="1" ht="14.25" spans="1:1">
      <c r="A93" s="29"/>
    </row>
    <row r="94" s="22" customFormat="1" ht="14.25" spans="1:1">
      <c r="A94" s="29"/>
    </row>
    <row r="95" s="22" customFormat="1" ht="14.25" spans="1:1">
      <c r="A95" s="29"/>
    </row>
  </sheetData>
  <mergeCells count="2">
    <mergeCell ref="A1:D1"/>
    <mergeCell ref="A90:C90"/>
  </mergeCells>
  <pageMargins left="0.75" right="0.75" top="1" bottom="1" header="0.511805555555556" footer="0.511805555555556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总表</vt:lpstr>
      <vt:lpstr>固定资产投资补贴</vt:lpstr>
      <vt:lpstr>创新驱动扶持</vt:lpstr>
      <vt:lpstr>支持市场开拓补贴</vt:lpstr>
      <vt:lpstr>人才引进扶持</vt:lpstr>
      <vt:lpstr>招商联引扶持</vt:lpstr>
      <vt:lpstr>管理提升扶持（纳统入规补贴）</vt:lpstr>
      <vt:lpstr>管理提升扶持（工业统计人员补助）</vt:lpstr>
      <vt:lpstr>管理提升扶持（商贸统计人员补助）</vt:lpstr>
      <vt:lpstr>管理提升扶持（服务业统计员补贴）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Dianthe</cp:lastModifiedBy>
  <dcterms:created xsi:type="dcterms:W3CDTF">2020-03-13T08:52:00Z</dcterms:created>
  <cp:lastPrinted>2020-06-18T01:13:00Z</cp:lastPrinted>
  <dcterms:modified xsi:type="dcterms:W3CDTF">2022-09-06T07:17:28Z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64C9424E1F4B4E05A71118EA54718CCC</vt:lpwstr>
  </property>
</Properties>
</file>