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1000" activeTab="0"/>
  </bookViews>
  <sheets>
    <sheet name="Sheet1" sheetId="1" r:id="rId1"/>
  </sheets>
  <definedNames>
    <definedName name="_xlnm._FilterDatabase" localSheetId="0" hidden="1">'Sheet1'!$A$2:$N$131</definedName>
  </definedNames>
  <calcPr fullCalcOnLoad="1"/>
</workbook>
</file>

<file path=xl/sharedStrings.xml><?xml version="1.0" encoding="utf-8"?>
<sst xmlns="http://schemas.openxmlformats.org/spreadsheetml/2006/main" count="1172" uniqueCount="239">
  <si>
    <t>建宁县 2023年国土绿化验收结果一览表</t>
  </si>
  <si>
    <t>乡镇</t>
  </si>
  <si>
    <t>村</t>
  </si>
  <si>
    <t>造林业主</t>
  </si>
  <si>
    <t>林班</t>
  </si>
  <si>
    <t>大班</t>
  </si>
  <si>
    <t>小班</t>
  </si>
  <si>
    <t>补助面积
（亩）</t>
  </si>
  <si>
    <t>造林类型</t>
  </si>
  <si>
    <t>造林树种</t>
  </si>
  <si>
    <t>造林密度（株/亩）</t>
  </si>
  <si>
    <t>平均胸（地）径（cm）</t>
  </si>
  <si>
    <t>平均树高（cm）</t>
  </si>
  <si>
    <t>成活率（%）</t>
  </si>
  <si>
    <t>备注</t>
  </si>
  <si>
    <t>合计</t>
  </si>
  <si>
    <t>濉溪镇</t>
  </si>
  <si>
    <t>圳头村</t>
  </si>
  <si>
    <t>闽江源公司</t>
  </si>
  <si>
    <t>035</t>
  </si>
  <si>
    <t>03</t>
  </si>
  <si>
    <t>010</t>
  </si>
  <si>
    <t>城乡一重山</t>
  </si>
  <si>
    <t>5紫玉兰5山乌桕</t>
  </si>
  <si>
    <t>42</t>
  </si>
  <si>
    <t>1.5</t>
  </si>
  <si>
    <t>150</t>
  </si>
  <si>
    <t>96</t>
  </si>
  <si>
    <t>04</t>
  </si>
  <si>
    <t>020</t>
  </si>
  <si>
    <t>090</t>
  </si>
  <si>
    <t>98</t>
  </si>
  <si>
    <t>570</t>
  </si>
  <si>
    <t>大源村</t>
  </si>
  <si>
    <t>建宁国有林场</t>
  </si>
  <si>
    <t>050</t>
  </si>
  <si>
    <t>06</t>
  </si>
  <si>
    <t>8山乌桕1美国红枫1银杏</t>
  </si>
  <si>
    <t>040</t>
  </si>
  <si>
    <t>07</t>
  </si>
  <si>
    <t>大元村</t>
  </si>
  <si>
    <t>042</t>
  </si>
  <si>
    <t>绿色通道</t>
  </si>
  <si>
    <t>046</t>
  </si>
  <si>
    <t>030</t>
  </si>
  <si>
    <t>里心镇</t>
  </si>
  <si>
    <t>大南村</t>
  </si>
  <si>
    <t>宏森公司</t>
  </si>
  <si>
    <t>013</t>
  </si>
  <si>
    <t>01</t>
  </si>
  <si>
    <t>080</t>
  </si>
  <si>
    <t>防火林带</t>
  </si>
  <si>
    <t>10木荷</t>
  </si>
  <si>
    <t>02</t>
  </si>
  <si>
    <t>040A</t>
  </si>
  <si>
    <t>050A</t>
  </si>
  <si>
    <t>黄坊乡</t>
  </si>
  <si>
    <t>陈岭村</t>
  </si>
  <si>
    <t>038</t>
  </si>
  <si>
    <t>0.6</t>
  </si>
  <si>
    <t>60</t>
  </si>
  <si>
    <t>97</t>
  </si>
  <si>
    <t>018</t>
  </si>
  <si>
    <t>05</t>
  </si>
  <si>
    <t>珍贵树种</t>
  </si>
  <si>
    <t>4枫香6杉木</t>
  </si>
  <si>
    <t>010A</t>
  </si>
  <si>
    <t>黄埠乡</t>
  </si>
  <si>
    <t>竹薮村</t>
  </si>
  <si>
    <t>020A</t>
  </si>
  <si>
    <t>友兰村</t>
  </si>
  <si>
    <t>032</t>
  </si>
  <si>
    <t>050B</t>
  </si>
  <si>
    <t>4木荷6杉木</t>
  </si>
  <si>
    <t>034</t>
  </si>
  <si>
    <t>021A</t>
  </si>
  <si>
    <t>022A</t>
  </si>
  <si>
    <t>030A</t>
  </si>
  <si>
    <t>09</t>
  </si>
  <si>
    <t>060A</t>
  </si>
  <si>
    <t>120A</t>
  </si>
  <si>
    <t>黄坊村</t>
  </si>
  <si>
    <t>6杉枫香</t>
  </si>
  <si>
    <t>70</t>
  </si>
  <si>
    <t>毛坊村</t>
  </si>
  <si>
    <t>008</t>
  </si>
  <si>
    <t>6杉4枫香</t>
  </si>
  <si>
    <t>器村村</t>
  </si>
  <si>
    <t>019</t>
  </si>
  <si>
    <t>6杉2木荷2枫香</t>
  </si>
  <si>
    <t>斗埕村</t>
  </si>
  <si>
    <t>012</t>
  </si>
  <si>
    <t>6火力楠4木荷</t>
  </si>
  <si>
    <t>180</t>
  </si>
  <si>
    <t>2</t>
  </si>
  <si>
    <t>160</t>
  </si>
  <si>
    <t>020B</t>
  </si>
  <si>
    <t>6杉3木荷1枫香</t>
  </si>
  <si>
    <t>河东村</t>
  </si>
  <si>
    <t>廖天惠</t>
  </si>
  <si>
    <t>024</t>
  </si>
  <si>
    <t>120</t>
  </si>
  <si>
    <t>其他造林更新</t>
  </si>
  <si>
    <t>10杉木</t>
  </si>
  <si>
    <t>巫火光</t>
  </si>
  <si>
    <t>033</t>
  </si>
  <si>
    <t>060</t>
  </si>
  <si>
    <t>溪口镇</t>
  </si>
  <si>
    <t>马元村</t>
  </si>
  <si>
    <t>陈克明</t>
  </si>
  <si>
    <t>021</t>
  </si>
  <si>
    <t>杉木</t>
  </si>
  <si>
    <t>0.4</t>
  </si>
  <si>
    <t>30</t>
  </si>
  <si>
    <t>95</t>
  </si>
  <si>
    <t>半元村</t>
  </si>
  <si>
    <t>聂祖进</t>
  </si>
  <si>
    <t>周汉明</t>
  </si>
  <si>
    <t>070(A)</t>
  </si>
  <si>
    <t>刘富唐</t>
  </si>
  <si>
    <t>070(B)</t>
  </si>
  <si>
    <t>龚风高</t>
  </si>
  <si>
    <t>070(C)</t>
  </si>
  <si>
    <t>廖肇勋</t>
  </si>
  <si>
    <t>钟铁成</t>
  </si>
  <si>
    <t>廖大龙</t>
  </si>
  <si>
    <t>19</t>
  </si>
  <si>
    <t>溪枫村</t>
  </si>
  <si>
    <t>何晓露</t>
  </si>
  <si>
    <t>017</t>
  </si>
  <si>
    <t>高圳村</t>
  </si>
  <si>
    <t>余贵财</t>
  </si>
  <si>
    <t>08</t>
  </si>
  <si>
    <t>油茶</t>
  </si>
  <si>
    <t>厉国友</t>
  </si>
  <si>
    <t>047</t>
  </si>
  <si>
    <t>杉溪村</t>
  </si>
  <si>
    <t>高爱星</t>
  </si>
  <si>
    <t>003</t>
  </si>
  <si>
    <t>骆贻良</t>
  </si>
  <si>
    <t>余伟杰</t>
  </si>
  <si>
    <t>015</t>
  </si>
  <si>
    <t>曾传国</t>
  </si>
  <si>
    <t>100</t>
  </si>
  <si>
    <t>芦田村</t>
  </si>
  <si>
    <t>阮琳玲</t>
  </si>
  <si>
    <t>里心村</t>
  </si>
  <si>
    <t>张礼勤</t>
  </si>
  <si>
    <t>044</t>
  </si>
  <si>
    <t>上黎村</t>
  </si>
  <si>
    <t>028</t>
  </si>
  <si>
    <t>10</t>
  </si>
  <si>
    <t>刘时发</t>
  </si>
  <si>
    <t>009</t>
  </si>
  <si>
    <t>陈余村</t>
  </si>
  <si>
    <t>陈及亮</t>
  </si>
  <si>
    <t>005</t>
  </si>
  <si>
    <t>050（C)</t>
  </si>
  <si>
    <t>10杉</t>
  </si>
  <si>
    <t>040（A)</t>
  </si>
  <si>
    <t>050(B)</t>
  </si>
  <si>
    <t>050(A)</t>
  </si>
  <si>
    <t>010（B)</t>
  </si>
  <si>
    <t>010(A)</t>
  </si>
  <si>
    <t>030(A)</t>
  </si>
  <si>
    <t>030(B)</t>
  </si>
  <si>
    <t>刘时富</t>
  </si>
  <si>
    <t>022</t>
  </si>
  <si>
    <t>040(A)</t>
  </si>
  <si>
    <t>王林助</t>
  </si>
  <si>
    <t>福建源华林业生物科技有限公司</t>
  </si>
  <si>
    <t>180(A)</t>
  </si>
  <si>
    <t>10无患子</t>
  </si>
  <si>
    <r>
      <t>2</t>
    </r>
    <r>
      <rPr>
        <sz val="9"/>
        <color indexed="8"/>
        <rFont val="宋体"/>
        <family val="0"/>
      </rPr>
      <t>.0</t>
    </r>
  </si>
  <si>
    <r>
      <t>1</t>
    </r>
    <r>
      <rPr>
        <sz val="9"/>
        <color indexed="8"/>
        <rFont val="宋体"/>
        <family val="0"/>
      </rPr>
      <t>.2</t>
    </r>
  </si>
  <si>
    <t>160（D）</t>
  </si>
  <si>
    <t>170</t>
  </si>
  <si>
    <t>客坊乡</t>
  </si>
  <si>
    <t>中畲村</t>
  </si>
  <si>
    <t>刘斯延</t>
  </si>
  <si>
    <t>029</t>
  </si>
  <si>
    <t>650</t>
  </si>
  <si>
    <t>10油茶</t>
  </si>
  <si>
    <t>伊家乡</t>
  </si>
  <si>
    <t>隘上村</t>
  </si>
  <si>
    <t>柯恩华</t>
  </si>
  <si>
    <t>190A</t>
  </si>
  <si>
    <t>8杉木2油茶</t>
  </si>
  <si>
    <t>091A</t>
  </si>
  <si>
    <t>均口镇</t>
  </si>
  <si>
    <t>台田村</t>
  </si>
  <si>
    <t>台田村委会</t>
  </si>
  <si>
    <t>058</t>
  </si>
  <si>
    <t>10枫香</t>
  </si>
  <si>
    <t>安寅村</t>
  </si>
  <si>
    <t>吴继发</t>
  </si>
  <si>
    <t>武调村</t>
  </si>
  <si>
    <t>将上村</t>
  </si>
  <si>
    <t>陈水根</t>
  </si>
  <si>
    <t>023</t>
  </si>
  <si>
    <t>修竹村</t>
  </si>
  <si>
    <t>016</t>
  </si>
  <si>
    <t>客坊村</t>
  </si>
  <si>
    <t>140</t>
  </si>
  <si>
    <t>11</t>
  </si>
  <si>
    <t>802</t>
  </si>
  <si>
    <t>200</t>
  </si>
  <si>
    <t>0.8</t>
  </si>
  <si>
    <t>90</t>
  </si>
  <si>
    <t>070</t>
  </si>
  <si>
    <t>溪口村</t>
  </si>
  <si>
    <t>刘新胜</t>
  </si>
  <si>
    <t>037</t>
  </si>
  <si>
    <t>皆伐改造</t>
  </si>
  <si>
    <t>290</t>
  </si>
  <si>
    <t>260</t>
  </si>
  <si>
    <t>240</t>
  </si>
  <si>
    <t>半源村</t>
  </si>
  <si>
    <t>徐来洲</t>
  </si>
  <si>
    <t>13</t>
  </si>
  <si>
    <t>林元高</t>
  </si>
  <si>
    <t>20</t>
  </si>
  <si>
    <t>杨林村</t>
  </si>
  <si>
    <t>杉木+木荷</t>
  </si>
  <si>
    <t>双坑村</t>
  </si>
  <si>
    <t>曾南生</t>
  </si>
  <si>
    <t>6杉木3枫香1木荷</t>
  </si>
  <si>
    <t>兰溪村</t>
  </si>
  <si>
    <t>曾贵长</t>
  </si>
  <si>
    <t>090A</t>
  </si>
  <si>
    <t>8杉木2木荷</t>
  </si>
  <si>
    <t>松林择间伐抚育</t>
  </si>
  <si>
    <t>6马4杉</t>
  </si>
  <si>
    <t>8马2杉</t>
  </si>
  <si>
    <t>6杉4马</t>
  </si>
  <si>
    <t>0杉木</t>
  </si>
  <si>
    <t>110</t>
  </si>
  <si>
    <t>0杉+阔</t>
  </si>
  <si>
    <t>8杉2阔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</si>
</sst>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7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sz val="11"/>
      <color rgb="FF006100"/>
      <name val="Calibri"/>
      <family val="0"/>
    </font>
    <font>
      <b/>
      <sz val="18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FA7D00"/>
      <name val="宋体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8"/>
      <color rgb="FF435369"/>
      <name val="宋体"/>
      <family val="0"/>
    </font>
    <font>
      <b/>
      <sz val="11"/>
      <color rgb="FFFA7D00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1"/>
      <color theme="3"/>
      <name val="Calibri"/>
      <family val="0"/>
    </font>
    <font>
      <sz val="11"/>
      <color rgb="FF006100"/>
      <name val="宋体"/>
      <family val="0"/>
    </font>
    <font>
      <b/>
      <sz val="13"/>
      <color theme="3"/>
      <name val="宋体"/>
      <family val="0"/>
    </font>
    <font>
      <sz val="11"/>
      <color rgb="FFFA7D00"/>
      <name val="Calibri"/>
      <family val="0"/>
    </font>
    <font>
      <b/>
      <sz val="13"/>
      <color rgb="FF435369"/>
      <name val="宋体"/>
      <family val="0"/>
    </font>
    <font>
      <b/>
      <sz val="15"/>
      <color rgb="FF435369"/>
      <name val="宋体"/>
      <family val="0"/>
    </font>
    <font>
      <sz val="11"/>
      <color rgb="FF9C0006"/>
      <name val="Calibri"/>
      <family val="0"/>
    </font>
    <font>
      <b/>
      <sz val="11"/>
      <color rgb="FF3F3F3F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宋体"/>
      <family val="0"/>
    </font>
    <font>
      <sz val="11"/>
      <color rgb="FF9C6500"/>
      <name val="Calibri"/>
      <family val="0"/>
    </font>
    <font>
      <b/>
      <sz val="15"/>
      <color theme="3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宋体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Calibri Light"/>
      <family val="0"/>
    </font>
    <font>
      <sz val="9"/>
      <name val="Calibri Light"/>
      <family val="0"/>
    </font>
    <font>
      <sz val="9"/>
      <color theme="1"/>
      <name val="宋体"/>
      <family val="0"/>
    </font>
    <font>
      <sz val="9"/>
      <color rgb="FF000000"/>
      <name val="Calibri Light"/>
      <family val="0"/>
    </font>
    <font>
      <sz val="9"/>
      <color theme="1"/>
      <name val="仿宋_GB2312"/>
      <family val="3"/>
    </font>
    <font>
      <sz val="9"/>
      <color rgb="FFFF0000"/>
      <name val="Calibri Light"/>
      <family val="0"/>
    </font>
    <font>
      <sz val="9"/>
      <color indexed="8"/>
      <name val="Calibri Light"/>
      <family val="0"/>
    </font>
  </fonts>
  <fills count="7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medium">
        <color rgb="FFADCDEA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/>
      <right/>
      <top/>
      <bottom style="medium">
        <color rgb="FF5C9BD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4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12" fillId="19" borderId="9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22" fillId="20" borderId="10" applyNumberFormat="0" applyAlignment="0" applyProtection="0"/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22" borderId="11" applyNumberForma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>
      <alignment vertical="center"/>
      <protection/>
    </xf>
    <xf numFmtId="0" fontId="32" fillId="3" borderId="11" applyNumberFormat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35" fillId="0" borderId="12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22" borderId="11">
      <alignment vertical="center"/>
      <protection/>
    </xf>
    <xf numFmtId="0" fontId="37" fillId="0" borderId="0">
      <alignment vertical="center"/>
      <protection/>
    </xf>
    <xf numFmtId="0" fontId="28" fillId="24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0">
      <alignment vertical="center"/>
      <protection/>
    </xf>
    <xf numFmtId="0" fontId="28" fillId="28" borderId="0" applyNumberFormat="0" applyBorder="0" applyAlignment="0" applyProtection="0"/>
    <xf numFmtId="0" fontId="4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4" fillId="0" borderId="15" applyNumberFormat="0" applyFill="0" applyAlignment="0" applyProtection="0"/>
    <xf numFmtId="0" fontId="12" fillId="3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8" fillId="27" borderId="0" applyNumberFormat="0" applyBorder="0" applyAlignment="0" applyProtection="0"/>
    <xf numFmtId="0" fontId="42" fillId="31" borderId="11" applyNumberFormat="0" applyAlignment="0" applyProtection="0"/>
    <xf numFmtId="0" fontId="43" fillId="32" borderId="0" applyNumberFormat="0" applyBorder="0" applyAlignment="0" applyProtection="0"/>
    <xf numFmtId="0" fontId="12" fillId="0" borderId="0">
      <alignment vertical="center"/>
      <protection/>
    </xf>
    <xf numFmtId="42" fontId="29" fillId="0" borderId="0" applyFont="0" applyFill="0" applyBorder="0" applyAlignment="0" applyProtection="0"/>
    <xf numFmtId="0" fontId="28" fillId="33" borderId="0" applyNumberFormat="0" applyBorder="0" applyAlignment="0" applyProtection="0"/>
    <xf numFmtId="0" fontId="12" fillId="3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5" borderId="0" applyNumberFormat="0" applyBorder="0" applyAlignment="0" applyProtection="0"/>
    <xf numFmtId="0" fontId="37" fillId="0" borderId="0">
      <alignment vertical="center"/>
      <protection/>
    </xf>
    <xf numFmtId="0" fontId="28" fillId="23" borderId="0" applyNumberFormat="0" applyBorder="0" applyAlignment="0" applyProtection="0"/>
    <xf numFmtId="0" fontId="44" fillId="36" borderId="0">
      <alignment vertical="center"/>
      <protection/>
    </xf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37" fillId="0" borderId="0">
      <alignment vertical="center"/>
      <protection/>
    </xf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1" fillId="0" borderId="16" applyNumberFormat="0" applyFill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28" fillId="38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6" applyNumberFormat="0" applyFill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6" borderId="0" applyNumberFormat="0" applyBorder="0" applyAlignment="0" applyProtection="0"/>
    <xf numFmtId="0" fontId="37" fillId="0" borderId="0">
      <alignment vertical="center"/>
      <protection/>
    </xf>
    <xf numFmtId="0" fontId="46" fillId="0" borderId="0">
      <alignment vertical="center"/>
      <protection/>
    </xf>
    <xf numFmtId="0" fontId="32" fillId="22" borderId="11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8" fillId="33" borderId="0" applyNumberFormat="0" applyBorder="0" applyAlignment="0" applyProtection="0"/>
    <xf numFmtId="0" fontId="44" fillId="41" borderId="0">
      <alignment vertical="center"/>
      <protection/>
    </xf>
    <xf numFmtId="0" fontId="22" fillId="20" borderId="10" applyNumberFormat="0" applyAlignment="0" applyProtection="0"/>
    <xf numFmtId="0" fontId="0" fillId="0" borderId="0">
      <alignment vertical="center"/>
      <protection/>
    </xf>
    <xf numFmtId="0" fontId="28" fillId="41" borderId="0" applyNumberFormat="0" applyBorder="0" applyAlignment="0" applyProtection="0"/>
    <xf numFmtId="0" fontId="12" fillId="0" borderId="0">
      <alignment vertical="center"/>
      <protection/>
    </xf>
    <xf numFmtId="0" fontId="28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4" borderId="0" applyNumberFormat="0" applyBorder="0" applyAlignment="0" applyProtection="0"/>
    <xf numFmtId="0" fontId="44" fillId="45" borderId="0">
      <alignment vertical="center"/>
      <protection/>
    </xf>
    <xf numFmtId="0" fontId="47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17" applyNumberFormat="0" applyFill="0" applyAlignment="0" applyProtection="0"/>
    <xf numFmtId="0" fontId="38" fillId="0" borderId="13" applyNumberFormat="0" applyFill="0" applyAlignment="0" applyProtection="0"/>
    <xf numFmtId="0" fontId="28" fillId="46" borderId="0" applyNumberFormat="0" applyBorder="0" applyAlignment="0" applyProtection="0"/>
    <xf numFmtId="0" fontId="49" fillId="0" borderId="13">
      <alignment vertical="center"/>
      <protection/>
    </xf>
    <xf numFmtId="0" fontId="15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50" fillId="0" borderId="18" applyNumberFormat="0" applyFill="0" applyAlignment="0" applyProtection="0"/>
    <xf numFmtId="0" fontId="28" fillId="24" borderId="0" applyNumberFormat="0" applyBorder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0" fillId="2" borderId="9" applyNumberFormat="0" applyFont="0" applyAlignment="0" applyProtection="0"/>
    <xf numFmtId="0" fontId="52" fillId="32" borderId="0">
      <alignment vertical="center"/>
      <protection/>
    </xf>
    <xf numFmtId="0" fontId="31" fillId="0" borderId="0" applyNumberFormat="0" applyFill="0" applyBorder="0" applyAlignment="0" applyProtection="0"/>
    <xf numFmtId="0" fontId="28" fillId="48" borderId="0" applyNumberFormat="0" applyBorder="0" applyAlignment="0" applyProtection="0"/>
    <xf numFmtId="9" fontId="0" fillId="0" borderId="0">
      <alignment vertical="center"/>
      <protection/>
    </xf>
    <xf numFmtId="0" fontId="28" fillId="49" borderId="0" applyNumberFormat="0" applyBorder="0" applyAlignment="0" applyProtection="0"/>
    <xf numFmtId="0" fontId="12" fillId="47" borderId="0" applyNumberFormat="0" applyBorder="0" applyAlignment="0" applyProtection="0"/>
    <xf numFmtId="43" fontId="29" fillId="0" borderId="0" applyFont="0" applyFill="0" applyBorder="0" applyAlignment="0" applyProtection="0"/>
    <xf numFmtId="0" fontId="12" fillId="50" borderId="0" applyNumberFormat="0" applyBorder="0" applyAlignment="0" applyProtection="0"/>
    <xf numFmtId="0" fontId="12" fillId="30" borderId="0" applyNumberFormat="0" applyBorder="0" applyAlignment="0" applyProtection="0"/>
    <xf numFmtId="0" fontId="28" fillId="51" borderId="0" applyNumberFormat="0" applyBorder="0" applyAlignment="0" applyProtection="0"/>
    <xf numFmtId="0" fontId="12" fillId="34" borderId="0" applyNumberFormat="0" applyBorder="0" applyAlignment="0" applyProtection="0"/>
    <xf numFmtId="0" fontId="0" fillId="0" borderId="0">
      <alignment/>
      <protection/>
    </xf>
    <xf numFmtId="0" fontId="44" fillId="49" borderId="0">
      <alignment vertical="center"/>
      <protection/>
    </xf>
    <xf numFmtId="0" fontId="12" fillId="0" borderId="0">
      <alignment vertical="center"/>
      <protection/>
    </xf>
    <xf numFmtId="0" fontId="28" fillId="38" borderId="0" applyNumberFormat="0" applyBorder="0" applyAlignment="0" applyProtection="0"/>
    <xf numFmtId="0" fontId="44" fillId="52" borderId="0">
      <alignment vertical="center"/>
      <protection/>
    </xf>
    <xf numFmtId="0" fontId="46" fillId="0" borderId="12">
      <alignment vertical="center"/>
      <protection/>
    </xf>
    <xf numFmtId="0" fontId="12" fillId="0" borderId="0">
      <alignment vertical="center"/>
      <protection/>
    </xf>
    <xf numFmtId="0" fontId="28" fillId="42" borderId="0" applyNumberFormat="0" applyBorder="0" applyAlignment="0" applyProtection="0"/>
    <xf numFmtId="0" fontId="12" fillId="30" borderId="0" applyNumberFormat="0" applyBorder="0" applyAlignment="0" applyProtection="0"/>
    <xf numFmtId="0" fontId="28" fillId="48" borderId="0" applyNumberFormat="0" applyBorder="0" applyAlignment="0" applyProtection="0"/>
    <xf numFmtId="0" fontId="47" fillId="25" borderId="0" applyNumberFormat="0" applyBorder="0" applyAlignment="0" applyProtection="0"/>
    <xf numFmtId="0" fontId="12" fillId="53" borderId="0" applyNumberFormat="0" applyBorder="0" applyAlignment="0" applyProtection="0"/>
    <xf numFmtId="0" fontId="53" fillId="31" borderId="19" applyNumberFormat="0" applyAlignment="0" applyProtection="0"/>
    <xf numFmtId="0" fontId="12" fillId="54" borderId="0" applyNumberFormat="0" applyBorder="0" applyAlignment="0" applyProtection="0"/>
    <xf numFmtId="0" fontId="43" fillId="32" borderId="0" applyNumberFormat="0" applyBorder="0" applyAlignment="0" applyProtection="0"/>
    <xf numFmtId="0" fontId="44" fillId="51" borderId="0">
      <alignment vertical="center"/>
      <protection/>
    </xf>
    <xf numFmtId="0" fontId="24" fillId="0" borderId="15" applyNumberFormat="0" applyFill="0" applyAlignment="0" applyProtection="0"/>
    <xf numFmtId="0" fontId="12" fillId="0" borderId="0">
      <alignment vertical="center"/>
      <protection/>
    </xf>
    <xf numFmtId="0" fontId="12" fillId="39" borderId="0" applyNumberFormat="0" applyBorder="0" applyAlignment="0" applyProtection="0"/>
    <xf numFmtId="0" fontId="12" fillId="55" borderId="0" applyNumberFormat="0" applyBorder="0" applyAlignment="0" applyProtection="0"/>
    <xf numFmtId="0" fontId="0" fillId="0" borderId="0">
      <alignment/>
      <protection/>
    </xf>
    <xf numFmtId="0" fontId="44" fillId="56" borderId="0">
      <alignment vertical="center"/>
      <protection/>
    </xf>
    <xf numFmtId="0" fontId="28" fillId="46" borderId="0" applyNumberFormat="0" applyBorder="0" applyAlignment="0" applyProtection="0"/>
    <xf numFmtId="41" fontId="29" fillId="0" borderId="0" applyFont="0" applyFill="0" applyBorder="0" applyAlignment="0" applyProtection="0"/>
    <xf numFmtId="0" fontId="44" fillId="57" borderId="0">
      <alignment vertical="center"/>
      <protection/>
    </xf>
    <xf numFmtId="0" fontId="28" fillId="42" borderId="0" applyNumberFormat="0" applyBorder="0" applyAlignment="0" applyProtection="0"/>
    <xf numFmtId="0" fontId="12" fillId="0" borderId="0">
      <alignment vertical="center"/>
      <protection/>
    </xf>
    <xf numFmtId="0" fontId="0" fillId="19" borderId="9">
      <alignment vertical="center"/>
      <protection/>
    </xf>
    <xf numFmtId="0" fontId="37" fillId="0" borderId="0">
      <alignment vertical="center"/>
      <protection/>
    </xf>
    <xf numFmtId="0" fontId="12" fillId="47" borderId="0" applyNumberFormat="0" applyBorder="0" applyAlignment="0" applyProtection="0"/>
    <xf numFmtId="0" fontId="28" fillId="57" borderId="0" applyNumberFormat="0" applyBorder="0" applyAlignment="0" applyProtection="0"/>
    <xf numFmtId="0" fontId="54" fillId="0" borderId="20">
      <alignment vertical="center"/>
      <protection/>
    </xf>
    <xf numFmtId="0" fontId="12" fillId="50" borderId="0" applyNumberFormat="0" applyBorder="0" applyAlignment="0" applyProtection="0"/>
    <xf numFmtId="0" fontId="37" fillId="58" borderId="0">
      <alignment vertical="center"/>
      <protection/>
    </xf>
    <xf numFmtId="0" fontId="12" fillId="59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0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60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2" fillId="29" borderId="0" applyNumberFormat="0" applyBorder="0" applyAlignment="0" applyProtection="0"/>
    <xf numFmtId="0" fontId="0" fillId="0" borderId="0">
      <alignment/>
      <protection/>
    </xf>
    <xf numFmtId="0" fontId="12" fillId="29" borderId="0" applyNumberFormat="0" applyBorder="0" applyAlignment="0" applyProtection="0"/>
    <xf numFmtId="0" fontId="55" fillId="0" borderId="17">
      <alignment vertical="center"/>
      <protection/>
    </xf>
    <xf numFmtId="0" fontId="56" fillId="61" borderId="0" applyNumberFormat="0" applyBorder="0" applyAlignment="0" applyProtection="0"/>
    <xf numFmtId="44" fontId="0" fillId="0" borderId="0">
      <alignment vertical="center"/>
      <protection/>
    </xf>
    <xf numFmtId="0" fontId="37" fillId="62" borderId="0">
      <alignment vertical="center"/>
      <protection/>
    </xf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30" borderId="0" applyNumberFormat="0" applyBorder="0" applyAlignment="0" applyProtection="0"/>
    <xf numFmtId="0" fontId="28" fillId="65" borderId="0" applyNumberFormat="0" applyBorder="0" applyAlignment="0" applyProtection="0"/>
    <xf numFmtId="0" fontId="51" fillId="0" borderId="18" applyNumberFormat="0" applyFill="0" applyAlignment="0" applyProtection="0"/>
    <xf numFmtId="0" fontId="28" fillId="27" borderId="0" applyNumberFormat="0" applyBorder="0" applyAlignment="0" applyProtection="0"/>
    <xf numFmtId="0" fontId="51" fillId="0" borderId="18" applyNumberFormat="0" applyFill="0" applyAlignment="0" applyProtection="0"/>
    <xf numFmtId="0" fontId="12" fillId="47" borderId="0" applyNumberFormat="0" applyBorder="0" applyAlignment="0" applyProtection="0"/>
    <xf numFmtId="0" fontId="12" fillId="66" borderId="0" applyNumberFormat="0" applyBorder="0" applyAlignment="0" applyProtection="0"/>
    <xf numFmtId="0" fontId="37" fillId="0" borderId="0">
      <alignment vertical="center"/>
      <protection/>
    </xf>
    <xf numFmtId="0" fontId="38" fillId="0" borderId="13" applyNumberFormat="0" applyFill="0" applyAlignment="0" applyProtection="0"/>
    <xf numFmtId="0" fontId="57" fillId="61" borderId="0">
      <alignment vertical="center"/>
      <protection/>
    </xf>
    <xf numFmtId="0" fontId="12" fillId="19" borderId="9" applyNumberFormat="0" applyFont="0" applyAlignment="0" applyProtection="0"/>
    <xf numFmtId="0" fontId="56" fillId="61" borderId="0" applyNumberFormat="0" applyBorder="0" applyAlignment="0" applyProtection="0"/>
    <xf numFmtId="0" fontId="12" fillId="60" borderId="0" applyNumberFormat="0" applyBorder="0" applyAlignment="0" applyProtection="0"/>
    <xf numFmtId="44" fontId="29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58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22" fillId="20" borderId="10" applyNumberFormat="0" applyAlignment="0" applyProtection="0"/>
    <xf numFmtId="0" fontId="0" fillId="0" borderId="0">
      <alignment/>
      <protection/>
    </xf>
    <xf numFmtId="0" fontId="12" fillId="62" borderId="0" applyNumberFormat="0" applyBorder="0" applyAlignment="0" applyProtection="0"/>
    <xf numFmtId="0" fontId="28" fillId="38" borderId="0" applyNumberFormat="0" applyBorder="0" applyAlignment="0" applyProtection="0"/>
    <xf numFmtId="0" fontId="0" fillId="0" borderId="0">
      <alignment vertical="center"/>
      <protection/>
    </xf>
    <xf numFmtId="0" fontId="12" fillId="34" borderId="0" applyNumberFormat="0" applyBorder="0" applyAlignment="0" applyProtection="0"/>
    <xf numFmtId="0" fontId="29" fillId="0" borderId="0">
      <alignment/>
      <protection/>
    </xf>
    <xf numFmtId="0" fontId="12" fillId="5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0" borderId="0" applyNumberFormat="0" applyBorder="0" applyAlignment="0" applyProtection="0"/>
    <xf numFmtId="0" fontId="12" fillId="50" borderId="0" applyNumberFormat="0" applyBorder="0" applyAlignment="0" applyProtection="0"/>
    <xf numFmtId="0" fontId="12" fillId="67" borderId="0" applyNumberFormat="0" applyBorder="0" applyAlignment="0" applyProtection="0"/>
    <xf numFmtId="0" fontId="28" fillId="38" borderId="0" applyNumberFormat="0" applyBorder="0" applyAlignment="0" applyProtection="0"/>
    <xf numFmtId="0" fontId="37" fillId="64" borderId="0">
      <alignment vertical="center"/>
      <protection/>
    </xf>
    <xf numFmtId="0" fontId="12" fillId="19" borderId="9" applyNumberFormat="0" applyFont="0" applyAlignment="0" applyProtection="0"/>
    <xf numFmtId="0" fontId="12" fillId="47" borderId="0" applyNumberFormat="0" applyBorder="0" applyAlignment="0" applyProtection="0"/>
    <xf numFmtId="0" fontId="28" fillId="52" borderId="0" applyNumberFormat="0" applyBorder="0" applyAlignment="0" applyProtection="0"/>
    <xf numFmtId="0" fontId="28" fillId="44" borderId="0" applyNumberFormat="0" applyBorder="0" applyAlignment="0" applyProtection="0"/>
    <xf numFmtId="0" fontId="12" fillId="54" borderId="0" applyNumberFormat="0" applyBorder="0" applyAlignment="0" applyProtection="0"/>
    <xf numFmtId="0" fontId="0" fillId="0" borderId="0">
      <alignment/>
      <protection/>
    </xf>
    <xf numFmtId="0" fontId="42" fillId="31" borderId="11" applyNumberFormat="0" applyAlignment="0" applyProtection="0"/>
    <xf numFmtId="0" fontId="12" fillId="53" borderId="0" applyNumberFormat="0" applyBorder="0" applyAlignment="0" applyProtection="0"/>
    <xf numFmtId="0" fontId="12" fillId="39" borderId="0" applyNumberFormat="0" applyBorder="0" applyAlignment="0" applyProtection="0"/>
    <xf numFmtId="0" fontId="12" fillId="68" borderId="0" applyNumberFormat="0" applyBorder="0" applyAlignment="0" applyProtection="0"/>
    <xf numFmtId="0" fontId="28" fillId="28" borderId="0" applyNumberFormat="0" applyBorder="0" applyAlignment="0" applyProtection="0"/>
    <xf numFmtId="0" fontId="12" fillId="39" borderId="0" applyNumberFormat="0" applyBorder="0" applyAlignment="0" applyProtection="0"/>
    <xf numFmtId="0" fontId="28" fillId="20" borderId="0" applyNumberFormat="0" applyBorder="0" applyAlignment="0" applyProtection="0"/>
    <xf numFmtId="0" fontId="12" fillId="68" borderId="0" applyNumberFormat="0" applyBorder="0" applyAlignment="0" applyProtection="0"/>
    <xf numFmtId="0" fontId="53" fillId="31" borderId="19" applyNumberFormat="0" applyAlignment="0" applyProtection="0"/>
    <xf numFmtId="0" fontId="12" fillId="54" borderId="0" applyNumberFormat="0" applyBorder="0" applyAlignment="0" applyProtection="0"/>
    <xf numFmtId="0" fontId="28" fillId="20" borderId="0" applyNumberFormat="0" applyBorder="0" applyAlignment="0" applyProtection="0"/>
    <xf numFmtId="0" fontId="38" fillId="0" borderId="13" applyNumberFormat="0" applyFill="0" applyAlignment="0" applyProtection="0"/>
    <xf numFmtId="0" fontId="12" fillId="19" borderId="9" applyNumberFormat="0" applyFont="0" applyAlignment="0" applyProtection="0"/>
    <xf numFmtId="0" fontId="12" fillId="54" borderId="0" applyNumberFormat="0" applyBorder="0" applyAlignment="0" applyProtection="0"/>
    <xf numFmtId="0" fontId="53" fillId="31" borderId="19" applyNumberFormat="0" applyAlignment="0" applyProtection="0"/>
    <xf numFmtId="0" fontId="12" fillId="53" borderId="0" applyNumberFormat="0" applyBorder="0" applyAlignment="0" applyProtection="0"/>
    <xf numFmtId="43" fontId="0" fillId="0" borderId="0">
      <alignment vertical="center"/>
      <protection/>
    </xf>
    <xf numFmtId="0" fontId="37" fillId="67" borderId="0">
      <alignment vertical="center"/>
      <protection/>
    </xf>
    <xf numFmtId="0" fontId="44" fillId="65" borderId="0">
      <alignment vertical="center"/>
      <protection/>
    </xf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33" borderId="0" applyNumberFormat="0" applyBorder="0" applyAlignment="0" applyProtection="0"/>
    <xf numFmtId="0" fontId="12" fillId="68" borderId="0" applyNumberFormat="0" applyBorder="0" applyAlignment="0" applyProtection="0"/>
    <xf numFmtId="0" fontId="58" fillId="0" borderId="20" applyNumberFormat="0" applyFill="0" applyAlignment="0" applyProtection="0"/>
    <xf numFmtId="0" fontId="42" fillId="31" borderId="11" applyNumberFormat="0" applyAlignment="0" applyProtection="0"/>
    <xf numFmtId="0" fontId="12" fillId="0" borderId="0">
      <alignment vertical="center"/>
      <protection/>
    </xf>
    <xf numFmtId="0" fontId="28" fillId="42" borderId="0" applyNumberFormat="0" applyBorder="0" applyAlignment="0" applyProtection="0"/>
    <xf numFmtId="0" fontId="12" fillId="0" borderId="0">
      <alignment vertical="center"/>
      <protection/>
    </xf>
    <xf numFmtId="0" fontId="28" fillId="23" borderId="0" applyNumberFormat="0" applyBorder="0" applyAlignment="0" applyProtection="0"/>
    <xf numFmtId="9" fontId="29" fillId="0" borderId="0" applyFont="0" applyFill="0" applyBorder="0" applyAlignment="0" applyProtection="0"/>
    <xf numFmtId="0" fontId="44" fillId="69" borderId="0">
      <alignment vertical="center"/>
      <protection/>
    </xf>
    <xf numFmtId="0" fontId="28" fillId="70" borderId="0" applyNumberFormat="0" applyBorder="0" applyAlignment="0" applyProtection="0"/>
    <xf numFmtId="0" fontId="37" fillId="43" borderId="0">
      <alignment vertical="center"/>
      <protection/>
    </xf>
    <xf numFmtId="0" fontId="32" fillId="22" borderId="11" applyNumberFormat="0" applyAlignment="0" applyProtection="0"/>
    <xf numFmtId="0" fontId="12" fillId="29" borderId="0" applyNumberFormat="0" applyBorder="0" applyAlignment="0" applyProtection="0"/>
    <xf numFmtId="0" fontId="12" fillId="0" borderId="0">
      <alignment vertical="center"/>
      <protection/>
    </xf>
    <xf numFmtId="0" fontId="28" fillId="56" borderId="0" applyNumberFormat="0" applyBorder="0" applyAlignment="0" applyProtection="0"/>
    <xf numFmtId="0" fontId="28" fillId="27" borderId="0" applyNumberFormat="0" applyBorder="0" applyAlignment="0" applyProtection="0"/>
    <xf numFmtId="0" fontId="12" fillId="19" borderId="9" applyNumberFormat="0" applyFont="0" applyAlignment="0" applyProtection="0"/>
    <xf numFmtId="0" fontId="12" fillId="54" borderId="0" applyNumberFormat="0" applyBorder="0" applyAlignment="0" applyProtection="0"/>
    <xf numFmtId="0" fontId="53" fillId="31" borderId="19" applyNumberFormat="0" applyAlignment="0" applyProtection="0"/>
    <xf numFmtId="0" fontId="47" fillId="25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59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31" borderId="11" applyNumberFormat="0" applyAlignment="0" applyProtection="0"/>
    <xf numFmtId="0" fontId="59" fillId="20" borderId="10">
      <alignment vertical="center"/>
      <protection/>
    </xf>
    <xf numFmtId="0" fontId="28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/>
      <protection/>
    </xf>
    <xf numFmtId="0" fontId="28" fillId="46" borderId="0" applyNumberFormat="0" applyBorder="0" applyAlignment="0" applyProtection="0"/>
    <xf numFmtId="0" fontId="12" fillId="60" borderId="0" applyNumberFormat="0" applyBorder="0" applyAlignment="0" applyProtection="0"/>
    <xf numFmtId="0" fontId="37" fillId="0" borderId="0">
      <alignment vertical="center"/>
      <protection/>
    </xf>
    <xf numFmtId="0" fontId="44" fillId="71" borderId="0">
      <alignment vertical="center"/>
      <protection/>
    </xf>
    <xf numFmtId="0" fontId="6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34" borderId="0" applyNumberFormat="0" applyBorder="0" applyAlignment="0" applyProtection="0"/>
    <xf numFmtId="41" fontId="0" fillId="0" borderId="0">
      <alignment vertical="center"/>
      <protection/>
    </xf>
    <xf numFmtId="0" fontId="28" fillId="71" borderId="0" applyNumberFormat="0" applyBorder="0" applyAlignment="0" applyProtection="0"/>
    <xf numFmtId="0" fontId="28" fillId="44" borderId="0" applyNumberFormat="0" applyBorder="0" applyAlignment="0" applyProtection="0"/>
    <xf numFmtId="0" fontId="37" fillId="37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29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12" fillId="53" borderId="0" applyNumberFormat="0" applyBorder="0" applyAlignment="0" applyProtection="0"/>
    <xf numFmtId="0" fontId="37" fillId="40" borderId="0">
      <alignment vertical="center"/>
      <protection/>
    </xf>
    <xf numFmtId="0" fontId="12" fillId="59" borderId="0" applyNumberFormat="0" applyBorder="0" applyAlignment="0" applyProtection="0"/>
    <xf numFmtId="0" fontId="0" fillId="0" borderId="0">
      <alignment/>
      <protection/>
    </xf>
    <xf numFmtId="0" fontId="31" fillId="0" borderId="16" applyNumberFormat="0" applyFill="0" applyAlignment="0" applyProtection="0"/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12" fillId="59" borderId="0" applyNumberFormat="0" applyBorder="0" applyAlignment="0" applyProtection="0"/>
    <xf numFmtId="0" fontId="0" fillId="0" borderId="0">
      <alignment/>
      <protection/>
    </xf>
    <xf numFmtId="0" fontId="37" fillId="72" borderId="0">
      <alignment vertical="center"/>
      <protection/>
    </xf>
    <xf numFmtId="0" fontId="28" fillId="26" borderId="0" applyNumberFormat="0" applyBorder="0" applyAlignment="0" applyProtection="0"/>
    <xf numFmtId="0" fontId="37" fillId="63" borderId="0">
      <alignment vertical="center"/>
      <protection/>
    </xf>
    <xf numFmtId="0" fontId="12" fillId="30" borderId="0" applyNumberFormat="0" applyBorder="0" applyAlignment="0" applyProtection="0"/>
    <xf numFmtId="0" fontId="37" fillId="55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22" fillId="20" borderId="10" applyNumberFormat="0" applyAlignment="0" applyProtection="0"/>
    <xf numFmtId="0" fontId="0" fillId="0" borderId="0">
      <alignment vertical="center"/>
      <protection/>
    </xf>
    <xf numFmtId="0" fontId="37" fillId="21" borderId="0">
      <alignment vertical="center"/>
      <protection/>
    </xf>
    <xf numFmtId="0" fontId="31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12" fillId="50" borderId="0" applyNumberFormat="0" applyBorder="0" applyAlignment="0" applyProtection="0"/>
    <xf numFmtId="0" fontId="28" fillId="48" borderId="0" applyNumberFormat="0" applyBorder="0" applyAlignment="0" applyProtection="0"/>
    <xf numFmtId="0" fontId="50" fillId="0" borderId="18" applyNumberFormat="0" applyFill="0" applyAlignment="0" applyProtection="0"/>
    <xf numFmtId="0" fontId="32" fillId="22" borderId="11" applyNumberFormat="0" applyAlignment="0" applyProtection="0"/>
    <xf numFmtId="0" fontId="24" fillId="0" borderId="15" applyNumberFormat="0" applyFill="0" applyAlignment="0" applyProtection="0"/>
    <xf numFmtId="0" fontId="50" fillId="0" borderId="18" applyNumberFormat="0" applyFill="0" applyAlignment="0" applyProtection="0"/>
    <xf numFmtId="0" fontId="12" fillId="50" borderId="0" applyNumberFormat="0" applyBorder="0" applyAlignment="0" applyProtection="0"/>
    <xf numFmtId="0" fontId="12" fillId="35" borderId="0" applyNumberFormat="0" applyBorder="0" applyAlignment="0" applyProtection="0"/>
    <xf numFmtId="0" fontId="37" fillId="66" borderId="0">
      <alignment vertical="center"/>
      <protection/>
    </xf>
    <xf numFmtId="0" fontId="62" fillId="31" borderId="19">
      <alignment vertical="center"/>
      <protection/>
    </xf>
    <xf numFmtId="0" fontId="12" fillId="0" borderId="0">
      <alignment vertical="center"/>
      <protection/>
    </xf>
    <xf numFmtId="0" fontId="56" fillId="61" borderId="0" applyNumberFormat="0" applyBorder="0" applyAlignment="0" applyProtection="0"/>
    <xf numFmtId="0" fontId="12" fillId="53" borderId="0" applyNumberFormat="0" applyBorder="0" applyAlignment="0" applyProtection="0"/>
    <xf numFmtId="0" fontId="28" fillId="69" borderId="0" applyNumberFormat="0" applyBorder="0" applyAlignment="0" applyProtection="0"/>
    <xf numFmtId="0" fontId="63" fillId="0" borderId="14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70" borderId="0">
      <alignment vertical="center"/>
      <protection/>
    </xf>
    <xf numFmtId="0" fontId="51" fillId="0" borderId="18" applyNumberFormat="0" applyFill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72" borderId="0" applyNumberFormat="0" applyBorder="0" applyAlignment="0" applyProtection="0"/>
    <xf numFmtId="0" fontId="64" fillId="31" borderId="11">
      <alignment vertical="center"/>
      <protection/>
    </xf>
    <xf numFmtId="0" fontId="12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3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49" fontId="66" fillId="0" borderId="23" xfId="0" applyNumberFormat="1" applyFont="1" applyFill="1" applyBorder="1" applyAlignment="1">
      <alignment horizontal="center" vertical="center" wrapText="1"/>
    </xf>
    <xf numFmtId="49" fontId="66" fillId="0" borderId="23" xfId="0" applyNumberFormat="1" applyFont="1" applyFill="1" applyBorder="1" applyAlignment="1" applyProtection="1">
      <alignment horizontal="center" vertical="center" wrapText="1"/>
      <protection/>
    </xf>
    <xf numFmtId="0" fontId="66" fillId="0" borderId="23" xfId="0" applyNumberFormat="1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49" fontId="66" fillId="73" borderId="23" xfId="0" applyNumberFormat="1" applyFont="1" applyFill="1" applyBorder="1" applyAlignment="1" applyProtection="1">
      <alignment horizontal="center" vertical="center" wrapText="1"/>
      <protection/>
    </xf>
    <xf numFmtId="0" fontId="66" fillId="0" borderId="23" xfId="0" applyNumberFormat="1" applyFont="1" applyFill="1" applyBorder="1" applyAlignment="1" applyProtection="1">
      <alignment horizontal="center" vertical="center" wrapText="1"/>
      <protection/>
    </xf>
    <xf numFmtId="0" fontId="66" fillId="0" borderId="23" xfId="0" applyNumberFormat="1" applyFont="1" applyFill="1" applyBorder="1" applyAlignment="1">
      <alignment horizontal="center" vertical="center" wrapText="1"/>
    </xf>
    <xf numFmtId="49" fontId="66" fillId="0" borderId="23" xfId="135" applyNumberFormat="1" applyFont="1" applyFill="1" applyBorder="1" applyAlignment="1" applyProtection="1">
      <alignment horizontal="center" vertical="center" wrapText="1"/>
      <protection/>
    </xf>
    <xf numFmtId="0" fontId="66" fillId="0" borderId="23" xfId="0" applyFont="1" applyBorder="1" applyAlignment="1">
      <alignment horizontal="center" vertical="center" wrapText="1"/>
    </xf>
    <xf numFmtId="176" fontId="66" fillId="0" borderId="23" xfId="185" applyNumberFormat="1" applyFont="1" applyBorder="1" applyAlignment="1">
      <alignment horizontal="center" vertical="center" wrapText="1"/>
      <protection/>
    </xf>
    <xf numFmtId="49" fontId="66" fillId="0" borderId="23" xfId="0" applyNumberFormat="1" applyFont="1" applyBorder="1" applyAlignment="1">
      <alignment horizontal="center" vertical="center" wrapText="1"/>
    </xf>
    <xf numFmtId="0" fontId="66" fillId="0" borderId="23" xfId="89" applyFont="1" applyBorder="1" applyAlignment="1">
      <alignment horizontal="center" vertical="center" wrapText="1"/>
      <protection/>
    </xf>
    <xf numFmtId="49" fontId="66" fillId="0" borderId="23" xfId="176" applyNumberFormat="1" applyFont="1" applyFill="1" applyBorder="1" applyAlignment="1">
      <alignment horizontal="center" vertical="center" wrapText="1"/>
      <protection/>
    </xf>
    <xf numFmtId="0" fontId="66" fillId="0" borderId="23" xfId="176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49" fontId="67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8" fillId="0" borderId="23" xfId="0" applyNumberFormat="1" applyFont="1" applyBorder="1" applyAlignment="1">
      <alignment horizontal="center" vertical="center" wrapText="1"/>
    </xf>
    <xf numFmtId="177" fontId="68" fillId="0" borderId="23" xfId="0" applyNumberFormat="1" applyFont="1" applyBorder="1" applyAlignment="1">
      <alignment horizontal="center" vertical="center" wrapText="1"/>
    </xf>
    <xf numFmtId="0" fontId="67" fillId="0" borderId="23" xfId="0" applyNumberFormat="1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70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0" fontId="66" fillId="0" borderId="23" xfId="89" applyFont="1" applyFill="1" applyBorder="1" applyAlignment="1">
      <alignment horizontal="center" vertical="center" wrapText="1"/>
      <protection/>
    </xf>
    <xf numFmtId="0" fontId="66" fillId="0" borderId="23" xfId="176" applyFont="1" applyFill="1" applyBorder="1" applyAlignment="1">
      <alignment horizontal="center" vertical="center" wrapText="1"/>
      <protection/>
    </xf>
    <xf numFmtId="0" fontId="67" fillId="0" borderId="23" xfId="0" applyFont="1" applyBorder="1" applyAlignment="1">
      <alignment horizontal="center" vertical="center" wrapText="1"/>
    </xf>
    <xf numFmtId="49" fontId="66" fillId="0" borderId="23" xfId="340" applyNumberFormat="1" applyFont="1" applyFill="1" applyBorder="1" applyAlignment="1">
      <alignment horizontal="center" vertical="center" wrapText="1"/>
      <protection/>
    </xf>
    <xf numFmtId="0" fontId="66" fillId="0" borderId="23" xfId="340" applyFont="1" applyFill="1" applyBorder="1" applyAlignment="1">
      <alignment horizontal="center" vertical="center" wrapText="1"/>
      <protection/>
    </xf>
    <xf numFmtId="176" fontId="67" fillId="0" borderId="23" xfId="185" applyNumberFormat="1" applyFont="1" applyBorder="1" applyAlignment="1">
      <alignment horizontal="center" vertical="center" wrapText="1"/>
      <protection/>
    </xf>
    <xf numFmtId="0" fontId="67" fillId="0" borderId="23" xfId="0" applyFont="1" applyBorder="1" applyAlignment="1">
      <alignment horizontal="center" vertical="center" wrapText="1"/>
    </xf>
    <xf numFmtId="49" fontId="67" fillId="0" borderId="23" xfId="0" applyNumberFormat="1" applyFont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3" xfId="340" applyFont="1" applyFill="1" applyBorder="1" applyAlignment="1">
      <alignment horizontal="center" vertical="center" wrapText="1"/>
      <protection/>
    </xf>
    <xf numFmtId="176" fontId="67" fillId="0" borderId="23" xfId="0" applyNumberFormat="1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3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2" fillId="0" borderId="23" xfId="0" applyNumberFormat="1" applyFont="1" applyFill="1" applyBorder="1" applyAlignment="1">
      <alignment horizontal="center" vertical="center" wrapText="1"/>
    </xf>
    <xf numFmtId="49" fontId="68" fillId="0" borderId="23" xfId="0" applyNumberFormat="1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73" fillId="0" borderId="23" xfId="340" applyFont="1" applyBorder="1" applyAlignment="1">
      <alignment horizontal="center" vertical="center" wrapText="1"/>
      <protection/>
    </xf>
    <xf numFmtId="0" fontId="73" fillId="0" borderId="23" xfId="340" applyFont="1" applyFill="1" applyBorder="1" applyAlignment="1">
      <alignment horizontal="center" vertical="center" wrapText="1"/>
      <protection/>
    </xf>
    <xf numFmtId="0" fontId="68" fillId="0" borderId="23" xfId="340" applyFont="1" applyFill="1" applyBorder="1" applyAlignment="1">
      <alignment horizontal="center" vertical="center" wrapText="1"/>
      <protection/>
    </xf>
    <xf numFmtId="0" fontId="68" fillId="0" borderId="23" xfId="0" applyFont="1" applyBorder="1" applyAlignment="1">
      <alignment horizontal="center" vertical="center"/>
    </xf>
    <xf numFmtId="0" fontId="68" fillId="0" borderId="23" xfId="340" applyFont="1" applyFill="1" applyBorder="1" applyAlignment="1">
      <alignment horizontal="center" vertical="center" wrapText="1"/>
      <protection/>
    </xf>
    <xf numFmtId="0" fontId="67" fillId="0" borderId="23" xfId="0" applyFont="1" applyBorder="1" applyAlignment="1">
      <alignment horizontal="center" vertical="center" wrapText="1"/>
    </xf>
    <xf numFmtId="0" fontId="68" fillId="0" borderId="23" xfId="0" applyFont="1" applyBorder="1" applyAlignment="1">
      <alignment vertical="center"/>
    </xf>
  </cellXfs>
  <cellStyles count="41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注释 2 2 2" xfId="64"/>
    <cellStyle name="常规 12 2" xfId="65"/>
    <cellStyle name="常规 18" xfId="66"/>
    <cellStyle name="常规 23" xfId="67"/>
    <cellStyle name="已访问的超链接 2" xfId="68"/>
    <cellStyle name="检查单元格 2 3" xfId="69"/>
    <cellStyle name="40% - 着色 1" xfId="70"/>
    <cellStyle name="常规 2 2" xfId="71"/>
    <cellStyle name="标题 4 2 2" xfId="72"/>
    <cellStyle name="常规 8 4" xfId="73"/>
    <cellStyle name="输入 2 2" xfId="74"/>
    <cellStyle name="强调文字颜色 6 2 2 2" xfId="75"/>
    <cellStyle name="强调文字颜色 5 2" xfId="76"/>
    <cellStyle name="好 3" xfId="77"/>
    <cellStyle name="输入 3" xfId="78"/>
    <cellStyle name="强调文字颜色 5 2 2" xfId="79"/>
    <cellStyle name="60% - 强调文字颜色 2 2 3" xfId="80"/>
    <cellStyle name="标题 6" xfId="81"/>
    <cellStyle name="强调文字颜色 4 2" xfId="82"/>
    <cellStyle name="常规 4 4 2" xfId="83"/>
    <cellStyle name="常规 13 3 2 2" xfId="84"/>
    <cellStyle name="强调文字颜色 3 2 2" xfId="85"/>
    <cellStyle name="标题 3 3" xfId="86"/>
    <cellStyle name="常规 14" xfId="87"/>
    <cellStyle name="警告文本 2 3" xfId="88"/>
    <cellStyle name="常规 22" xfId="89"/>
    <cellStyle name="常规 17" xfId="90"/>
    <cellStyle name="输入 4" xfId="91"/>
    <cellStyle name="常规 4 2 2" xfId="92"/>
    <cellStyle name="强调文字颜色 5 2 2 2" xfId="93"/>
    <cellStyle name="链接单元格 2" xfId="94"/>
    <cellStyle name="警告文本 3" xfId="95"/>
    <cellStyle name="强调文字颜色 2 2 2" xfId="96"/>
    <cellStyle name="超链接 2" xfId="97"/>
    <cellStyle name="警告文本 2 2 2" xfId="98"/>
    <cellStyle name="警告文本 2 2" xfId="99"/>
    <cellStyle name="警告文本 2" xfId="100"/>
    <cellStyle name="汇总 3" xfId="101"/>
    <cellStyle name="标题 5 2 2" xfId="102"/>
    <cellStyle name="常规 7 2 2" xfId="103"/>
    <cellStyle name="40% - 强调文字颜色 2 2 3" xfId="104"/>
    <cellStyle name="强调文字颜色 2 2 3" xfId="105"/>
    <cellStyle name="汇总 2" xfId="106"/>
    <cellStyle name="20% - 强调文字颜色 6 2 4" xfId="107"/>
    <cellStyle name="常规 4 3 2 2 2" xfId="108"/>
    <cellStyle name="常规 2 3 2" xfId="109"/>
    <cellStyle name="常规 4 3 2 2" xfId="110"/>
    <cellStyle name="常规 10 2 2 2" xfId="111"/>
    <cellStyle name="常规 4 3 2 3" xfId="112"/>
    <cellStyle name="常规 7" xfId="113"/>
    <cellStyle name="强调文字颜色 4 2 2 2" xfId="114"/>
    <cellStyle name="计算 2 3" xfId="115"/>
    <cellStyle name="差 2" xfId="116"/>
    <cellStyle name="常规 2 2 2 3" xfId="117"/>
    <cellStyle name="Currency [0]" xfId="118"/>
    <cellStyle name="60% - 强调文字颜色 3 2 3" xfId="119"/>
    <cellStyle name="20% - 强调文字颜色 4 2 4" xfId="120"/>
    <cellStyle name="常规 10 5" xfId="121"/>
    <cellStyle name="常规 4 6" xfId="122"/>
    <cellStyle name="强调文字颜色 3 2" xfId="123"/>
    <cellStyle name="常规 17 3" xfId="124"/>
    <cellStyle name="常规 13 3" xfId="125"/>
    <cellStyle name="标题 3 2 3" xfId="126"/>
    <cellStyle name="常规 7 4" xfId="127"/>
    <cellStyle name="常规 17 2" xfId="128"/>
    <cellStyle name="20% - 强调文字颜色 3 2 4" xfId="129"/>
    <cellStyle name="常规 4 2 3 2" xfId="130"/>
    <cellStyle name="强调文字颜色 6 2 2" xfId="131"/>
    <cellStyle name="强调文字颜色 1 3" xfId="132"/>
    <cellStyle name="常规 2 7" xfId="133"/>
    <cellStyle name="60% - 强调文字颜色 2 2" xfId="134"/>
    <cellStyle name="常规 3" xfId="135"/>
    <cellStyle name="40% - 着色 6" xfId="136"/>
    <cellStyle name="常规 5" xfId="137"/>
    <cellStyle name="常规 4 4 3" xfId="138"/>
    <cellStyle name="常规 13 2 2" xfId="139"/>
    <cellStyle name="标题 3 2 2 2" xfId="140"/>
    <cellStyle name="常规 13 3 2 3" xfId="141"/>
    <cellStyle name="标题 7" xfId="142"/>
    <cellStyle name="常规 7 2" xfId="143"/>
    <cellStyle name="60% - 强调文字颜色 5 2 2 2" xfId="144"/>
    <cellStyle name="常规 4 4 2 2" xfId="145"/>
    <cellStyle name="常规 13 3 2 2 2" xfId="146"/>
    <cellStyle name="常规 7 3" xfId="147"/>
    <cellStyle name="常规 13 2" xfId="148"/>
    <cellStyle name="常规 10 4 3" xfId="149"/>
    <cellStyle name="标题 3 2 2" xfId="150"/>
    <cellStyle name="强调文字颜色 6 2 3" xfId="151"/>
    <cellStyle name="常规 12 3" xfId="152"/>
    <cellStyle name="常规 10 4 2" xfId="153"/>
    <cellStyle name="着色 1" xfId="154"/>
    <cellStyle name="常规 4 2 2 2 2" xfId="155"/>
    <cellStyle name="标题 4 4" xfId="156"/>
    <cellStyle name="输入 2" xfId="157"/>
    <cellStyle name="常规 10 2 3" xfId="158"/>
    <cellStyle name="常规 2 4" xfId="159"/>
    <cellStyle name="常规 4 3 3" xfId="160"/>
    <cellStyle name="常规 10 4 2 2" xfId="161"/>
    <cellStyle name="40% - 强调文字颜色 3 2 2" xfId="162"/>
    <cellStyle name="40% - 着色 3" xfId="163"/>
    <cellStyle name="60% - 强调文字颜色 3 2" xfId="164"/>
    <cellStyle name="强调文字颜色 2 3" xfId="165"/>
    <cellStyle name="检查单元格 2" xfId="166"/>
    <cellStyle name="常规 18 2" xfId="167"/>
    <cellStyle name="着色 2" xfId="168"/>
    <cellStyle name="常规 2 6 3" xfId="169"/>
    <cellStyle name="强调文字颜色 1 2 3" xfId="170"/>
    <cellStyle name="40% - 着色 2" xfId="171"/>
    <cellStyle name="常规 2 3" xfId="172"/>
    <cellStyle name="常规 4 3 2" xfId="173"/>
    <cellStyle name="常规 10 2 2" xfId="174"/>
    <cellStyle name="常规 24 2" xfId="175"/>
    <cellStyle name="常规 10" xfId="176"/>
    <cellStyle name="60% - 强调文字颜色 4 2" xfId="177"/>
    <cellStyle name="强调文字颜色 3 3" xfId="178"/>
    <cellStyle name="好 2 2 2" xfId="179"/>
    <cellStyle name="标题 4 2" xfId="180"/>
    <cellStyle name="差 2 2 2" xfId="181"/>
    <cellStyle name="差 2 2" xfId="182"/>
    <cellStyle name="标题 5 3" xfId="183"/>
    <cellStyle name="标题 5 2" xfId="184"/>
    <cellStyle name="Normal" xfId="185"/>
    <cellStyle name="标题 2 3" xfId="186"/>
    <cellStyle name="链接单元格 2 3" xfId="187"/>
    <cellStyle name="60% - 强调文字颜色 6 2 2" xfId="188"/>
    <cellStyle name="链接单元格 3" xfId="189"/>
    <cellStyle name="解释性文本 2" xfId="190"/>
    <cellStyle name="20% - 强调文字颜色 1 2 4" xfId="191"/>
    <cellStyle name="标题 2 2" xfId="192"/>
    <cellStyle name="强调文字颜色 5 2 3" xfId="193"/>
    <cellStyle name="标题 2 2 2" xfId="194"/>
    <cellStyle name="标题 1 2 3" xfId="195"/>
    <cellStyle name="注释 3" xfId="196"/>
    <cellStyle name="差 3" xfId="197"/>
    <cellStyle name="标题 4 2 2 2" xfId="198"/>
    <cellStyle name="60% - 强调文字颜色 1 2" xfId="199"/>
    <cellStyle name="百分比 2" xfId="200"/>
    <cellStyle name="60% - 着色 5" xfId="201"/>
    <cellStyle name="20% - 强调文字颜色 1 2 2" xfId="202"/>
    <cellStyle name="Comma" xfId="203"/>
    <cellStyle name="40% - 强调文字颜色 1 2 3" xfId="204"/>
    <cellStyle name="20% - 强调文字颜色 6 2 2 2" xfId="205"/>
    <cellStyle name="60% - 着色 3" xfId="206"/>
    <cellStyle name="20% - 强调文字颜色 4 2 3" xfId="207"/>
    <cellStyle name="常规 10 4" xfId="208"/>
    <cellStyle name="60% - 强调文字颜色 5 3" xfId="209"/>
    <cellStyle name="常规 4 5" xfId="210"/>
    <cellStyle name="60% - 强调文字颜色 5 2" xfId="211"/>
    <cellStyle name="强调文字颜色 4 3" xfId="212"/>
    <cellStyle name="标题 3 4" xfId="213"/>
    <cellStyle name="常规 2 6" xfId="214"/>
    <cellStyle name="强调文字颜色 1 2" xfId="215"/>
    <cellStyle name="20% - 强调文字颜色 6 2" xfId="216"/>
    <cellStyle name="60% - 强调文字颜色 1 2 3" xfId="217"/>
    <cellStyle name="好 2" xfId="218"/>
    <cellStyle name="40% - 强调文字颜色 6 2 4" xfId="219"/>
    <cellStyle name="输出 2" xfId="220"/>
    <cellStyle name="20% - 强调文字颜色 5 2" xfId="221"/>
    <cellStyle name="差 2 3" xfId="222"/>
    <cellStyle name="60% - 强调文字颜色 3 3" xfId="223"/>
    <cellStyle name="汇总 2 2 2" xfId="224"/>
    <cellStyle name="常规 2 5" xfId="225"/>
    <cellStyle name="40% - 强调文字颜色 3 2 3" xfId="226"/>
    <cellStyle name="40% - 着色 4" xfId="227"/>
    <cellStyle name="常规 8 2 2" xfId="228"/>
    <cellStyle name="强调文字颜色 5 3" xfId="229"/>
    <cellStyle name="60% - 强调文字颜色 6 2" xfId="230"/>
    <cellStyle name="Comma [0]" xfId="231"/>
    <cellStyle name="60% - 强调文字颜色 6 3" xfId="232"/>
    <cellStyle name="强调文字颜色 1 2 2" xfId="233"/>
    <cellStyle name="常规 2 6 2" xfId="234"/>
    <cellStyle name="注释 4" xfId="235"/>
    <cellStyle name="常规 4 2 2 2" xfId="236"/>
    <cellStyle name="20% - 强调文字颜色 1 2 3" xfId="237"/>
    <cellStyle name="60% - 着色 6" xfId="238"/>
    <cellStyle name="标题 1 4" xfId="239"/>
    <cellStyle name="40% - 强调文字颜色 1 2 2" xfId="240"/>
    <cellStyle name="40% - 强调文字颜色 5 3" xfId="241"/>
    <cellStyle name="40% - 强调文字颜色 5 2" xfId="242"/>
    <cellStyle name="标题 5" xfId="243"/>
    <cellStyle name="好 2 3" xfId="244"/>
    <cellStyle name="常规 4 3" xfId="245"/>
    <cellStyle name="常规 24 2 2" xfId="246"/>
    <cellStyle name="常规 10 2" xfId="247"/>
    <cellStyle name="40% - 强调文字颜色 4 2 4" xfId="248"/>
    <cellStyle name="标题 4 3" xfId="249"/>
    <cellStyle name="汇总 2 2" xfId="250"/>
    <cellStyle name="40% - 强调文字颜色 4 2 3" xfId="251"/>
    <cellStyle name="常规 4 2" xfId="252"/>
    <cellStyle name="常规 24" xfId="253"/>
    <cellStyle name="40% - 强调文字颜色 2 2 4" xfId="254"/>
    <cellStyle name="常规 17 2 2" xfId="255"/>
    <cellStyle name="40% - 强调文字颜色 2 2 2" xfId="256"/>
    <cellStyle name="标题 2 4" xfId="257"/>
    <cellStyle name="适中 2" xfId="258"/>
    <cellStyle name="货币 2" xfId="259"/>
    <cellStyle name="20% - 强调文字颜色 1 3" xfId="260"/>
    <cellStyle name="20% - 着色 6" xfId="261"/>
    <cellStyle name="20% - 着色 4" xfId="262"/>
    <cellStyle name="20% - 强调文字颜色 6 2 2" xfId="263"/>
    <cellStyle name="着色 6" xfId="264"/>
    <cellStyle name="标题 1 2 2" xfId="265"/>
    <cellStyle name="强调文字颜色 4 2 3" xfId="266"/>
    <cellStyle name="标题 1 2 2 2" xfId="267"/>
    <cellStyle name="20% - 强调文字颜色 1 2" xfId="268"/>
    <cellStyle name="20% - 着色 5" xfId="269"/>
    <cellStyle name="常规 4 2 3" xfId="270"/>
    <cellStyle name="链接单元格 2 2" xfId="271"/>
    <cellStyle name="适中 3" xfId="272"/>
    <cellStyle name="注释 2" xfId="273"/>
    <cellStyle name="适中 2 2 2" xfId="274"/>
    <cellStyle name="40% - 强调文字颜色 4 2 2" xfId="275"/>
    <cellStyle name="Currency" xfId="276"/>
    <cellStyle name="20% - 强调文字颜色 3 2 2" xfId="277"/>
    <cellStyle name="20% - 强调文字颜色 3 2" xfId="278"/>
    <cellStyle name="40% - 强调文字颜色 3 2 4" xfId="279"/>
    <cellStyle name="40% - 着色 5" xfId="280"/>
    <cellStyle name="20% - 强调文字颜色 3 2 2 2" xfId="281"/>
    <cellStyle name="20% - 强调文字颜色 4 2" xfId="282"/>
    <cellStyle name="检查单元格 2 2 2" xfId="283"/>
    <cellStyle name="常规 2 2 2 2 3" xfId="284"/>
    <cellStyle name="20% - 着色 1" xfId="285"/>
    <cellStyle name="60% - 强调文字颜色 5 2 2" xfId="286"/>
    <cellStyle name="常规 10 3 2" xfId="287"/>
    <cellStyle name="20% - 强调文字颜色 4 2 2 2" xfId="288"/>
    <cellStyle name="常规 21" xfId="289"/>
    <cellStyle name="40% - 强调文字颜色 5 2 3" xfId="290"/>
    <cellStyle name="常规 12" xfId="291"/>
    <cellStyle name="常规 4" xfId="292"/>
    <cellStyle name="常规 21 2 2" xfId="293"/>
    <cellStyle name="40% - 强调文字颜色 4 2" xfId="294"/>
    <cellStyle name="40% - 强调文字颜色 1 2 4" xfId="295"/>
    <cellStyle name="20% - 着色 2" xfId="296"/>
    <cellStyle name="60% - 强调文字颜色 5 2 3" xfId="297"/>
    <cellStyle name="20% - 强调文字颜色 4 3" xfId="298"/>
    <cellStyle name="注释 2 2" xfId="299"/>
    <cellStyle name="20% - 强调文字颜色 1 2 2 2" xfId="300"/>
    <cellStyle name="着色 4" xfId="301"/>
    <cellStyle name="60% - 强调文字颜色 4 2 3" xfId="302"/>
    <cellStyle name="20% - 强调文字颜色 5 2 4" xfId="303"/>
    <cellStyle name="常规 2 2 2 2" xfId="304"/>
    <cellStyle name="计算 2 2" xfId="305"/>
    <cellStyle name="40% - 强调文字颜色 6 2 2" xfId="306"/>
    <cellStyle name="40% - 强调文字颜色 3 2" xfId="307"/>
    <cellStyle name="20% - 强调文字颜色 2 2" xfId="308"/>
    <cellStyle name="强调文字颜色 2 2" xfId="309"/>
    <cellStyle name="40% - 强调文字颜色 3 2 2 2" xfId="310"/>
    <cellStyle name="强调文字颜色 3 2 2 2" xfId="311"/>
    <cellStyle name="20% - 强调文字颜色 2 2 2 2" xfId="312"/>
    <cellStyle name="输出 2 2 2" xfId="313"/>
    <cellStyle name="20% - 强调文字颜色 5 2 2 2" xfId="314"/>
    <cellStyle name="强调文字颜色 3 2 3" xfId="315"/>
    <cellStyle name="链接单元格 2 2 2" xfId="316"/>
    <cellStyle name="注释 2 4" xfId="317"/>
    <cellStyle name="20% - 强调文字颜色 5 2 3" xfId="318"/>
    <cellStyle name="输出 2 3" xfId="319"/>
    <cellStyle name="40% - 强调文字颜色 6 2" xfId="320"/>
    <cellStyle name="千位分隔 2" xfId="321"/>
    <cellStyle name="20% - 强调文字颜色 2 3" xfId="322"/>
    <cellStyle name="强调文字颜色 6 3" xfId="323"/>
    <cellStyle name="60% - 强调文字颜色 1 2 2 2" xfId="324"/>
    <cellStyle name="60% - 强调文字颜色 6 2 3" xfId="325"/>
    <cellStyle name="60% - 强调文字颜色 3 2 2 2" xfId="326"/>
    <cellStyle name="20% - 强调文字颜色 2 2 4" xfId="327"/>
    <cellStyle name="标题 1 3" xfId="328"/>
    <cellStyle name="计算 2" xfId="329"/>
    <cellStyle name="常规 2 2 2" xfId="330"/>
    <cellStyle name="强调文字颜色 1 2 2 2" xfId="331"/>
    <cellStyle name="常规 2 6 2 2" xfId="332"/>
    <cellStyle name="强调文字颜色 6 2" xfId="333"/>
    <cellStyle name="Percent" xfId="334"/>
    <cellStyle name="60% - 强调文字颜色 1 3" xfId="335"/>
    <cellStyle name="60% - 着色 4" xfId="336"/>
    <cellStyle name="40% - 强调文字颜色 2 3" xfId="337"/>
    <cellStyle name="输入 2 2 2" xfId="338"/>
    <cellStyle name="40% - 强调文字颜色 2 2" xfId="339"/>
    <cellStyle name="常规 2" xfId="340"/>
    <cellStyle name="着色 5" xfId="341"/>
    <cellStyle name="强调文字颜色 4 2 2" xfId="342"/>
    <cellStyle name="注释 2 3" xfId="343"/>
    <cellStyle name="20% - 强调文字颜色 5 2 2" xfId="344"/>
    <cellStyle name="输出 2 2" xfId="345"/>
    <cellStyle name="好 2 2" xfId="346"/>
    <cellStyle name="60% - 强调文字颜色 3 2 2" xfId="347"/>
    <cellStyle name="常规 6 2" xfId="348"/>
    <cellStyle name="常规 2 2 2 2 2 2" xfId="349"/>
    <cellStyle name="40% - 强调文字颜色 5 2 2" xfId="350"/>
    <cellStyle name="常规 24 3" xfId="351"/>
    <cellStyle name="60% - 强调文字颜色 2 2 2 2" xfId="352"/>
    <cellStyle name="常规 6" xfId="353"/>
    <cellStyle name="常规 2 2 2 2 2" xfId="354"/>
    <cellStyle name="计算 2 2 2" xfId="355"/>
    <cellStyle name="检查单元格 3" xfId="356"/>
    <cellStyle name="着色 3" xfId="357"/>
    <cellStyle name="常规 18 3" xfId="358"/>
    <cellStyle name="常规 5 2" xfId="359"/>
    <cellStyle name="常规 4 2 4" xfId="360"/>
    <cellStyle name="货币[0] 2" xfId="361"/>
    <cellStyle name="常规 12 2 2" xfId="362"/>
    <cellStyle name="60% - 强调文字颜色 6 2 2 2" xfId="363"/>
    <cellStyle name="40% - 强调文字颜色 4 2 2 2" xfId="364"/>
    <cellStyle name="常规 4 2 2 3" xfId="365"/>
    <cellStyle name="60% - 强调文字颜色 2 3" xfId="366"/>
    <cellStyle name="解释性文本 3" xfId="367"/>
    <cellStyle name="常规 10 3" xfId="368"/>
    <cellStyle name="20% - 强调文字颜色 4 2 2" xfId="369"/>
    <cellStyle name="千位分隔[0] 2" xfId="370"/>
    <cellStyle name="60% - 着色 2" xfId="371"/>
    <cellStyle name="60% - 强调文字颜色 4 2 2 2" xfId="372"/>
    <cellStyle name="40% - 强调文字颜色 6 3" xfId="373"/>
    <cellStyle name="常规 13 3 2" xfId="374"/>
    <cellStyle name="常规 4 4" xfId="375"/>
    <cellStyle name="40% - 强调文字颜色 2 2 2 2" xfId="376"/>
    <cellStyle name="常规 9" xfId="377"/>
    <cellStyle name="强调文字颜色 2 2 2 2" xfId="378"/>
    <cellStyle name="40% - 强调文字颜色 6 2 3" xfId="379"/>
    <cellStyle name="40% - 强调文字颜色 3 3" xfId="380"/>
    <cellStyle name="40% - 强调文字颜色 5 2 4" xfId="381"/>
    <cellStyle name="常规 13" xfId="382"/>
    <cellStyle name="标题 3 2" xfId="383"/>
    <cellStyle name="常规 3 2" xfId="384"/>
    <cellStyle name="解释性文本 2 3" xfId="385"/>
    <cellStyle name="适中 2 2" xfId="386"/>
    <cellStyle name="40% - 强调文字颜色 5 2 2 2" xfId="387"/>
    <cellStyle name="常规 8 3" xfId="388"/>
    <cellStyle name="20% - 强调文字颜色 3 3" xfId="389"/>
    <cellStyle name="60% - 强调文字颜色 2 2 2" xfId="390"/>
    <cellStyle name="20% - 强调文字颜色 6 3" xfId="391"/>
    <cellStyle name="20% - 强调文字颜色 6 2 3" xfId="392"/>
    <cellStyle name="40% - 强调文字颜色 4 3" xfId="393"/>
    <cellStyle name="解释性文本 4" xfId="394"/>
    <cellStyle name="常规 8 2" xfId="395"/>
    <cellStyle name="检查单元格 2 2" xfId="396"/>
    <cellStyle name="常规 18 2 2" xfId="397"/>
    <cellStyle name="40% - 强调文字颜色 1 3" xfId="398"/>
    <cellStyle name="标题 4 2 3" xfId="399"/>
    <cellStyle name="60% - 强调文字颜色 4 2 2" xfId="400"/>
    <cellStyle name="40% - 强调文字颜色 1 2 2 2" xfId="401"/>
    <cellStyle name="60% - 强调文字颜色 1 2 2" xfId="402"/>
    <cellStyle name="标题 2 2 2 2" xfId="403"/>
    <cellStyle name="输入 2 3" xfId="404"/>
    <cellStyle name="汇总 2 3" xfId="405"/>
    <cellStyle name="标题 2 2 3" xfId="406"/>
    <cellStyle name="40% - 强调文字颜色 1 2" xfId="407"/>
    <cellStyle name="20% - 强调文字颜色 3 2 3" xfId="408"/>
    <cellStyle name="20% - 强调文字颜色 5 3" xfId="409"/>
    <cellStyle name="输出 3" xfId="410"/>
    <cellStyle name="常规 2 2 4" xfId="411"/>
    <cellStyle name="适中 2 3" xfId="412"/>
    <cellStyle name="40% - 强调文字颜色 6 2 2 2" xfId="413"/>
    <cellStyle name="60% - 着色 1" xfId="414"/>
    <cellStyle name="汇总 4" xfId="415"/>
    <cellStyle name="解释性文本 2 2 2" xfId="416"/>
    <cellStyle name="解释性文本 2 2" xfId="417"/>
    <cellStyle name="60% - 强调文字颜色 4 3" xfId="418"/>
    <cellStyle name="标题 1 2" xfId="419"/>
    <cellStyle name="20% - 强调文字颜色 2 2 3" xfId="420"/>
    <cellStyle name="20% - 强调文字颜色 2 2 2" xfId="421"/>
    <cellStyle name="20% - 着色 3" xfId="422"/>
    <cellStyle name="计算 3" xfId="423"/>
    <cellStyle name="常规 2 2 3" xfId="4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SheetLayoutView="100" workbookViewId="0" topLeftCell="A1">
      <selection activeCell="Q7" sqref="Q7:Q8"/>
    </sheetView>
  </sheetViews>
  <sheetFormatPr defaultColWidth="9.00390625" defaultRowHeight="14.25"/>
  <cols>
    <col min="1" max="1" width="7.00390625" style="0" customWidth="1"/>
    <col min="2" max="2" width="7.50390625" style="0" customWidth="1"/>
    <col min="4" max="4" width="5.50390625" style="0" customWidth="1"/>
    <col min="5" max="5" width="4.875" style="0" customWidth="1"/>
    <col min="6" max="6" width="5.75390625" style="0" customWidth="1"/>
    <col min="7" max="7" width="8.50390625" style="0" customWidth="1"/>
    <col min="8" max="8" width="10.50390625" style="0" customWidth="1"/>
    <col min="9" max="9" width="9.50390625" style="0" customWidth="1"/>
  </cols>
  <sheetData>
    <row r="1" spans="1:14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"/>
    </row>
    <row r="2" spans="1:14" ht="3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3" t="s">
        <v>14</v>
      </c>
    </row>
    <row r="3" spans="1:14" ht="19.5" customHeight="1">
      <c r="A3" s="3" t="s">
        <v>15</v>
      </c>
      <c r="B3" s="3"/>
      <c r="C3" s="3"/>
      <c r="D3" s="4"/>
      <c r="E3" s="4"/>
      <c r="F3" s="4"/>
      <c r="G3" s="4">
        <f>SUM(G4:G131)</f>
        <v>4886</v>
      </c>
      <c r="H3" s="5"/>
      <c r="I3" s="5"/>
      <c r="J3" s="5"/>
      <c r="K3" s="5"/>
      <c r="L3" s="5"/>
      <c r="M3" s="5"/>
      <c r="N3" s="23"/>
    </row>
    <row r="4" spans="1:14" ht="24.75" customHeight="1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>
        <v>60</v>
      </c>
      <c r="H4" s="6" t="s">
        <v>22</v>
      </c>
      <c r="I4" s="24" t="s">
        <v>23</v>
      </c>
      <c r="J4" s="24" t="s">
        <v>24</v>
      </c>
      <c r="K4" s="24" t="s">
        <v>25</v>
      </c>
      <c r="L4" s="24" t="s">
        <v>26</v>
      </c>
      <c r="M4" s="24" t="s">
        <v>27</v>
      </c>
      <c r="N4" s="25"/>
    </row>
    <row r="5" spans="1:14" ht="24.75" customHeight="1">
      <c r="A5" s="6" t="s">
        <v>16</v>
      </c>
      <c r="B5" s="6" t="s">
        <v>17</v>
      </c>
      <c r="C5" s="6" t="s">
        <v>18</v>
      </c>
      <c r="D5" s="6" t="s">
        <v>19</v>
      </c>
      <c r="E5" s="6" t="s">
        <v>28</v>
      </c>
      <c r="F5" s="6" t="s">
        <v>29</v>
      </c>
      <c r="G5" s="7">
        <v>13</v>
      </c>
      <c r="H5" s="6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5"/>
    </row>
    <row r="6" spans="1:14" ht="24.75" customHeight="1">
      <c r="A6" s="6" t="s">
        <v>16</v>
      </c>
      <c r="B6" s="6" t="s">
        <v>17</v>
      </c>
      <c r="C6" s="6" t="s">
        <v>18</v>
      </c>
      <c r="D6" s="6" t="s">
        <v>19</v>
      </c>
      <c r="E6" s="6" t="s">
        <v>28</v>
      </c>
      <c r="F6" s="6" t="s">
        <v>30</v>
      </c>
      <c r="G6" s="8">
        <v>4</v>
      </c>
      <c r="H6" s="6" t="s">
        <v>22</v>
      </c>
      <c r="I6" s="24" t="s">
        <v>23</v>
      </c>
      <c r="J6" s="24" t="s">
        <v>24</v>
      </c>
      <c r="K6" s="24" t="s">
        <v>25</v>
      </c>
      <c r="L6" s="24" t="s">
        <v>26</v>
      </c>
      <c r="M6" s="24" t="s">
        <v>31</v>
      </c>
      <c r="N6" s="25"/>
    </row>
    <row r="7" spans="1:14" ht="24.75" customHeight="1">
      <c r="A7" s="6" t="s">
        <v>16</v>
      </c>
      <c r="B7" s="6" t="s">
        <v>17</v>
      </c>
      <c r="C7" s="6" t="s">
        <v>18</v>
      </c>
      <c r="D7" s="6" t="s">
        <v>19</v>
      </c>
      <c r="E7" s="6" t="s">
        <v>28</v>
      </c>
      <c r="F7" s="6" t="s">
        <v>32</v>
      </c>
      <c r="G7" s="8">
        <v>33</v>
      </c>
      <c r="H7" s="6" t="s">
        <v>22</v>
      </c>
      <c r="I7" s="24" t="s">
        <v>23</v>
      </c>
      <c r="J7" s="24" t="s">
        <v>24</v>
      </c>
      <c r="K7" s="24" t="s">
        <v>25</v>
      </c>
      <c r="L7" s="24" t="s">
        <v>26</v>
      </c>
      <c r="M7" s="24" t="s">
        <v>31</v>
      </c>
      <c r="N7" s="25"/>
    </row>
    <row r="8" spans="1:14" ht="24.75" customHeight="1">
      <c r="A8" s="6" t="s">
        <v>16</v>
      </c>
      <c r="B8" s="9" t="s">
        <v>33</v>
      </c>
      <c r="C8" s="9" t="s">
        <v>34</v>
      </c>
      <c r="D8" s="9" t="s">
        <v>35</v>
      </c>
      <c r="E8" s="9" t="s">
        <v>36</v>
      </c>
      <c r="F8" s="9" t="s">
        <v>21</v>
      </c>
      <c r="G8" s="9">
        <v>48</v>
      </c>
      <c r="H8" s="6" t="s">
        <v>22</v>
      </c>
      <c r="I8" s="26" t="s">
        <v>37</v>
      </c>
      <c r="J8" s="26">
        <v>42</v>
      </c>
      <c r="K8" s="27">
        <v>4</v>
      </c>
      <c r="L8" s="26">
        <v>240</v>
      </c>
      <c r="M8" s="26">
        <v>96</v>
      </c>
      <c r="N8" s="25"/>
    </row>
    <row r="9" spans="1:14" ht="24.75" customHeight="1">
      <c r="A9" s="6" t="s">
        <v>16</v>
      </c>
      <c r="B9" s="9" t="s">
        <v>33</v>
      </c>
      <c r="C9" s="9" t="s">
        <v>34</v>
      </c>
      <c r="D9" s="9" t="s">
        <v>35</v>
      </c>
      <c r="E9" s="9" t="s">
        <v>36</v>
      </c>
      <c r="F9" s="9" t="s">
        <v>29</v>
      </c>
      <c r="G9" s="9">
        <v>40</v>
      </c>
      <c r="H9" s="6" t="s">
        <v>22</v>
      </c>
      <c r="I9" s="26" t="s">
        <v>37</v>
      </c>
      <c r="J9" s="26">
        <v>42</v>
      </c>
      <c r="K9" s="27">
        <v>4</v>
      </c>
      <c r="L9" s="26">
        <v>240</v>
      </c>
      <c r="M9" s="26">
        <v>96</v>
      </c>
      <c r="N9" s="25"/>
    </row>
    <row r="10" spans="1:14" ht="24.75" customHeight="1">
      <c r="A10" s="6" t="s">
        <v>16</v>
      </c>
      <c r="B10" s="9" t="s">
        <v>33</v>
      </c>
      <c r="C10" s="9" t="s">
        <v>34</v>
      </c>
      <c r="D10" s="9" t="s">
        <v>35</v>
      </c>
      <c r="E10" s="9" t="s">
        <v>36</v>
      </c>
      <c r="F10" s="9" t="s">
        <v>38</v>
      </c>
      <c r="G10" s="9">
        <v>56</v>
      </c>
      <c r="H10" s="6" t="s">
        <v>22</v>
      </c>
      <c r="I10" s="26" t="s">
        <v>37</v>
      </c>
      <c r="J10" s="26">
        <v>42</v>
      </c>
      <c r="K10" s="27">
        <v>4</v>
      </c>
      <c r="L10" s="26">
        <v>240</v>
      </c>
      <c r="M10" s="26">
        <v>96</v>
      </c>
      <c r="N10" s="25"/>
    </row>
    <row r="11" spans="1:14" ht="24.75" customHeight="1">
      <c r="A11" s="6" t="s">
        <v>16</v>
      </c>
      <c r="B11" s="9" t="s">
        <v>17</v>
      </c>
      <c r="C11" s="9" t="s">
        <v>34</v>
      </c>
      <c r="D11" s="9" t="s">
        <v>19</v>
      </c>
      <c r="E11" s="9" t="s">
        <v>39</v>
      </c>
      <c r="F11" s="9" t="s">
        <v>29</v>
      </c>
      <c r="G11" s="9">
        <v>46</v>
      </c>
      <c r="H11" s="6" t="s">
        <v>22</v>
      </c>
      <c r="I11" s="26" t="s">
        <v>37</v>
      </c>
      <c r="J11" s="26">
        <v>42</v>
      </c>
      <c r="K11" s="27">
        <v>4</v>
      </c>
      <c r="L11" s="26">
        <v>240</v>
      </c>
      <c r="M11" s="26">
        <v>96</v>
      </c>
      <c r="N11" s="25"/>
    </row>
    <row r="12" spans="1:14" ht="24.75" customHeight="1">
      <c r="A12" s="9" t="s">
        <v>16</v>
      </c>
      <c r="B12" s="6" t="s">
        <v>40</v>
      </c>
      <c r="C12" s="6" t="s">
        <v>18</v>
      </c>
      <c r="D12" s="6" t="s">
        <v>41</v>
      </c>
      <c r="E12" s="6" t="s">
        <v>20</v>
      </c>
      <c r="F12" s="6" t="s">
        <v>38</v>
      </c>
      <c r="G12" s="8">
        <v>104</v>
      </c>
      <c r="H12" s="10" t="s">
        <v>42</v>
      </c>
      <c r="I12" s="24" t="s">
        <v>23</v>
      </c>
      <c r="J12" s="24" t="s">
        <v>24</v>
      </c>
      <c r="K12" s="24" t="s">
        <v>25</v>
      </c>
      <c r="L12" s="24" t="s">
        <v>26</v>
      </c>
      <c r="M12" s="24" t="s">
        <v>31</v>
      </c>
      <c r="N12" s="25"/>
    </row>
    <row r="13" spans="1:14" ht="24.75" customHeight="1">
      <c r="A13" s="9" t="s">
        <v>16</v>
      </c>
      <c r="B13" s="6" t="s">
        <v>40</v>
      </c>
      <c r="C13" s="6" t="s">
        <v>18</v>
      </c>
      <c r="D13" s="6" t="s">
        <v>41</v>
      </c>
      <c r="E13" s="6" t="s">
        <v>20</v>
      </c>
      <c r="F13" s="6" t="s">
        <v>30</v>
      </c>
      <c r="G13" s="8">
        <v>63</v>
      </c>
      <c r="H13" s="10" t="s">
        <v>42</v>
      </c>
      <c r="I13" s="24" t="s">
        <v>23</v>
      </c>
      <c r="J13" s="24" t="s">
        <v>24</v>
      </c>
      <c r="K13" s="24" t="s">
        <v>25</v>
      </c>
      <c r="L13" s="24" t="s">
        <v>26</v>
      </c>
      <c r="M13" s="24" t="s">
        <v>31</v>
      </c>
      <c r="N13" s="25"/>
    </row>
    <row r="14" spans="1:14" ht="24.75" customHeight="1">
      <c r="A14" s="9" t="s">
        <v>16</v>
      </c>
      <c r="B14" s="9" t="s">
        <v>33</v>
      </c>
      <c r="C14" s="9" t="s">
        <v>34</v>
      </c>
      <c r="D14" s="9" t="s">
        <v>43</v>
      </c>
      <c r="E14" s="9" t="s">
        <v>28</v>
      </c>
      <c r="F14" s="9" t="s">
        <v>21</v>
      </c>
      <c r="G14" s="9">
        <v>87</v>
      </c>
      <c r="H14" s="10" t="s">
        <v>42</v>
      </c>
      <c r="I14" s="26" t="s">
        <v>37</v>
      </c>
      <c r="J14" s="26">
        <v>42</v>
      </c>
      <c r="K14" s="27">
        <v>4</v>
      </c>
      <c r="L14" s="26">
        <v>240</v>
      </c>
      <c r="M14" s="26">
        <v>96</v>
      </c>
      <c r="N14" s="25"/>
    </row>
    <row r="15" spans="1:14" ht="24.75" customHeight="1">
      <c r="A15" s="9" t="s">
        <v>16</v>
      </c>
      <c r="B15" s="9" t="s">
        <v>33</v>
      </c>
      <c r="C15" s="9" t="s">
        <v>34</v>
      </c>
      <c r="D15" s="9" t="s">
        <v>43</v>
      </c>
      <c r="E15" s="9" t="s">
        <v>28</v>
      </c>
      <c r="F15" s="9" t="s">
        <v>44</v>
      </c>
      <c r="G15" s="9">
        <v>46</v>
      </c>
      <c r="H15" s="10" t="s">
        <v>42</v>
      </c>
      <c r="I15" s="26" t="s">
        <v>37</v>
      </c>
      <c r="J15" s="26">
        <v>42</v>
      </c>
      <c r="K15" s="27">
        <v>4</v>
      </c>
      <c r="L15" s="26">
        <v>240</v>
      </c>
      <c r="M15" s="26">
        <v>96</v>
      </c>
      <c r="N15" s="25"/>
    </row>
    <row r="16" spans="1:14" ht="24.75" customHeight="1">
      <c r="A16" s="11" t="s">
        <v>45</v>
      </c>
      <c r="B16" s="11" t="s">
        <v>46</v>
      </c>
      <c r="C16" s="11" t="s">
        <v>47</v>
      </c>
      <c r="D16" s="6" t="s">
        <v>48</v>
      </c>
      <c r="E16" s="6" t="s">
        <v>49</v>
      </c>
      <c r="F16" s="6" t="s">
        <v>50</v>
      </c>
      <c r="G16" s="8">
        <v>20</v>
      </c>
      <c r="H16" s="10" t="s">
        <v>51</v>
      </c>
      <c r="I16" s="28" t="s">
        <v>52</v>
      </c>
      <c r="J16" s="28">
        <v>200</v>
      </c>
      <c r="K16" s="28">
        <v>0.6</v>
      </c>
      <c r="L16" s="28">
        <v>50</v>
      </c>
      <c r="M16" s="28">
        <v>96</v>
      </c>
      <c r="N16" s="29"/>
    </row>
    <row r="17" spans="1:14" ht="24.75" customHeight="1">
      <c r="A17" s="11" t="s">
        <v>45</v>
      </c>
      <c r="B17" s="11" t="s">
        <v>46</v>
      </c>
      <c r="C17" s="11" t="s">
        <v>47</v>
      </c>
      <c r="D17" s="6" t="s">
        <v>48</v>
      </c>
      <c r="E17" s="6" t="s">
        <v>53</v>
      </c>
      <c r="F17" s="6" t="s">
        <v>21</v>
      </c>
      <c r="G17" s="8">
        <v>19</v>
      </c>
      <c r="H17" s="10" t="s">
        <v>51</v>
      </c>
      <c r="I17" s="28" t="s">
        <v>52</v>
      </c>
      <c r="J17" s="28">
        <v>200</v>
      </c>
      <c r="K17" s="28">
        <v>0.6</v>
      </c>
      <c r="L17" s="28">
        <v>50</v>
      </c>
      <c r="M17" s="28">
        <v>96</v>
      </c>
      <c r="N17" s="29"/>
    </row>
    <row r="18" spans="1:14" ht="24.75" customHeight="1">
      <c r="A18" s="11" t="s">
        <v>45</v>
      </c>
      <c r="B18" s="11" t="s">
        <v>46</v>
      </c>
      <c r="C18" s="11" t="s">
        <v>47</v>
      </c>
      <c r="D18" s="6" t="s">
        <v>48</v>
      </c>
      <c r="E18" s="6" t="s">
        <v>20</v>
      </c>
      <c r="F18" s="6" t="s">
        <v>54</v>
      </c>
      <c r="G18" s="8">
        <v>24</v>
      </c>
      <c r="H18" s="10" t="s">
        <v>51</v>
      </c>
      <c r="I18" s="28" t="s">
        <v>52</v>
      </c>
      <c r="J18" s="28">
        <v>200</v>
      </c>
      <c r="K18" s="28">
        <v>0.6</v>
      </c>
      <c r="L18" s="28">
        <v>50</v>
      </c>
      <c r="M18" s="28">
        <v>96</v>
      </c>
      <c r="N18" s="29"/>
    </row>
    <row r="19" spans="1:14" ht="24.75" customHeight="1">
      <c r="A19" s="11" t="s">
        <v>45</v>
      </c>
      <c r="B19" s="11" t="s">
        <v>46</v>
      </c>
      <c r="C19" s="11" t="s">
        <v>47</v>
      </c>
      <c r="D19" s="6" t="s">
        <v>48</v>
      </c>
      <c r="E19" s="6" t="s">
        <v>20</v>
      </c>
      <c r="F19" s="6" t="s">
        <v>55</v>
      </c>
      <c r="G19" s="9">
        <v>42</v>
      </c>
      <c r="H19" s="10" t="s">
        <v>51</v>
      </c>
      <c r="I19" s="28" t="s">
        <v>52</v>
      </c>
      <c r="J19" s="28">
        <v>200</v>
      </c>
      <c r="K19" s="28">
        <v>0.6</v>
      </c>
      <c r="L19" s="28">
        <v>50</v>
      </c>
      <c r="M19" s="28">
        <v>96</v>
      </c>
      <c r="N19" s="29"/>
    </row>
    <row r="20" spans="1:14" ht="24.75" customHeight="1">
      <c r="A20" s="12" t="s">
        <v>56</v>
      </c>
      <c r="B20" s="12" t="s">
        <v>57</v>
      </c>
      <c r="C20" s="6" t="s">
        <v>18</v>
      </c>
      <c r="D20" s="12" t="s">
        <v>58</v>
      </c>
      <c r="E20" s="7" t="s">
        <v>36</v>
      </c>
      <c r="F20" s="7" t="s">
        <v>21</v>
      </c>
      <c r="G20" s="13">
        <v>41</v>
      </c>
      <c r="H20" s="10" t="s">
        <v>51</v>
      </c>
      <c r="I20" s="24" t="s">
        <v>52</v>
      </c>
      <c r="J20" s="24">
        <v>200</v>
      </c>
      <c r="K20" s="24" t="s">
        <v>59</v>
      </c>
      <c r="L20" s="24" t="s">
        <v>60</v>
      </c>
      <c r="M20" s="24" t="s">
        <v>61</v>
      </c>
      <c r="N20" s="30"/>
    </row>
    <row r="21" spans="1:14" ht="24.75" customHeight="1">
      <c r="A21" s="11" t="s">
        <v>45</v>
      </c>
      <c r="B21" s="11" t="s">
        <v>46</v>
      </c>
      <c r="C21" s="11" t="s">
        <v>47</v>
      </c>
      <c r="D21" s="6" t="s">
        <v>62</v>
      </c>
      <c r="E21" s="6" t="s">
        <v>63</v>
      </c>
      <c r="F21" s="6" t="s">
        <v>55</v>
      </c>
      <c r="G21" s="8">
        <v>63</v>
      </c>
      <c r="H21" s="10" t="s">
        <v>64</v>
      </c>
      <c r="I21" s="26" t="s">
        <v>65</v>
      </c>
      <c r="J21" s="26">
        <v>200</v>
      </c>
      <c r="K21" s="26">
        <v>0.6</v>
      </c>
      <c r="L21" s="26">
        <v>50</v>
      </c>
      <c r="M21" s="26">
        <v>96</v>
      </c>
      <c r="N21" s="25"/>
    </row>
    <row r="22" spans="1:14" ht="24.75" customHeight="1">
      <c r="A22" s="11" t="s">
        <v>45</v>
      </c>
      <c r="B22" s="11" t="s">
        <v>46</v>
      </c>
      <c r="C22" s="11" t="s">
        <v>47</v>
      </c>
      <c r="D22" s="6" t="s">
        <v>62</v>
      </c>
      <c r="E22" s="6" t="s">
        <v>63</v>
      </c>
      <c r="F22" s="6" t="s">
        <v>54</v>
      </c>
      <c r="G22" s="8">
        <v>215</v>
      </c>
      <c r="H22" s="10" t="s">
        <v>64</v>
      </c>
      <c r="I22" s="28" t="s">
        <v>65</v>
      </c>
      <c r="J22" s="28">
        <v>200</v>
      </c>
      <c r="K22" s="28">
        <v>0.6</v>
      </c>
      <c r="L22" s="28">
        <v>50</v>
      </c>
      <c r="M22" s="26">
        <v>96</v>
      </c>
      <c r="N22" s="25"/>
    </row>
    <row r="23" spans="1:14" ht="24.75" customHeight="1">
      <c r="A23" s="11" t="s">
        <v>45</v>
      </c>
      <c r="B23" s="11" t="s">
        <v>46</v>
      </c>
      <c r="C23" s="11" t="s">
        <v>47</v>
      </c>
      <c r="D23" s="6" t="s">
        <v>62</v>
      </c>
      <c r="E23" s="6" t="s">
        <v>36</v>
      </c>
      <c r="F23" s="6" t="s">
        <v>66</v>
      </c>
      <c r="G23" s="8">
        <v>21</v>
      </c>
      <c r="H23" s="10" t="s">
        <v>64</v>
      </c>
      <c r="I23" s="28" t="s">
        <v>65</v>
      </c>
      <c r="J23" s="28">
        <v>200</v>
      </c>
      <c r="K23" s="28">
        <v>0.6</v>
      </c>
      <c r="L23" s="28">
        <v>50</v>
      </c>
      <c r="M23" s="26">
        <v>96</v>
      </c>
      <c r="N23" s="25"/>
    </row>
    <row r="24" spans="1:14" ht="24.75" customHeight="1">
      <c r="A24" s="11" t="s">
        <v>67</v>
      </c>
      <c r="B24" s="11" t="s">
        <v>68</v>
      </c>
      <c r="C24" s="11" t="s">
        <v>47</v>
      </c>
      <c r="D24" s="6" t="s">
        <v>62</v>
      </c>
      <c r="E24" s="6" t="s">
        <v>36</v>
      </c>
      <c r="F24" s="6" t="s">
        <v>69</v>
      </c>
      <c r="G24" s="9">
        <v>89</v>
      </c>
      <c r="H24" s="10" t="s">
        <v>64</v>
      </c>
      <c r="I24" s="28" t="s">
        <v>65</v>
      </c>
      <c r="J24" s="28">
        <v>200</v>
      </c>
      <c r="K24" s="28">
        <v>0.6</v>
      </c>
      <c r="L24" s="28">
        <v>50</v>
      </c>
      <c r="M24" s="28">
        <v>96</v>
      </c>
      <c r="N24" s="25"/>
    </row>
    <row r="25" spans="1:14" ht="24.75" customHeight="1">
      <c r="A25" s="11" t="s">
        <v>67</v>
      </c>
      <c r="B25" s="11" t="s">
        <v>68</v>
      </c>
      <c r="C25" s="11" t="s">
        <v>47</v>
      </c>
      <c r="D25" s="6" t="s">
        <v>62</v>
      </c>
      <c r="E25" s="6" t="s">
        <v>36</v>
      </c>
      <c r="F25" s="6" t="s">
        <v>44</v>
      </c>
      <c r="G25" s="14">
        <v>203</v>
      </c>
      <c r="H25" s="10" t="s">
        <v>64</v>
      </c>
      <c r="I25" s="28" t="s">
        <v>65</v>
      </c>
      <c r="J25" s="28">
        <v>200</v>
      </c>
      <c r="K25" s="28">
        <v>0.6</v>
      </c>
      <c r="L25" s="28">
        <v>50</v>
      </c>
      <c r="M25" s="28">
        <v>96</v>
      </c>
      <c r="N25" s="25"/>
    </row>
    <row r="26" spans="1:14" ht="24.75" customHeight="1">
      <c r="A26" s="11" t="s">
        <v>67</v>
      </c>
      <c r="B26" s="11" t="s">
        <v>70</v>
      </c>
      <c r="C26" s="11" t="s">
        <v>47</v>
      </c>
      <c r="D26" s="6" t="s">
        <v>71</v>
      </c>
      <c r="E26" s="6" t="s">
        <v>39</v>
      </c>
      <c r="F26" s="6" t="s">
        <v>72</v>
      </c>
      <c r="G26" s="9">
        <v>4</v>
      </c>
      <c r="H26" s="10" t="s">
        <v>64</v>
      </c>
      <c r="I26" s="28" t="s">
        <v>73</v>
      </c>
      <c r="J26" s="28">
        <v>200</v>
      </c>
      <c r="K26" s="28">
        <v>0.6</v>
      </c>
      <c r="L26" s="28">
        <v>50</v>
      </c>
      <c r="M26" s="28">
        <v>95</v>
      </c>
      <c r="N26" s="25"/>
    </row>
    <row r="27" spans="1:14" ht="24.75" customHeight="1">
      <c r="A27" s="11" t="s">
        <v>67</v>
      </c>
      <c r="B27" s="11" t="s">
        <v>70</v>
      </c>
      <c r="C27" s="11" t="s">
        <v>47</v>
      </c>
      <c r="D27" s="6" t="s">
        <v>71</v>
      </c>
      <c r="E27" s="6" t="s">
        <v>39</v>
      </c>
      <c r="F27" s="6" t="s">
        <v>55</v>
      </c>
      <c r="G27" s="9">
        <v>3</v>
      </c>
      <c r="H27" s="10" t="s">
        <v>64</v>
      </c>
      <c r="I27" s="28" t="s">
        <v>73</v>
      </c>
      <c r="J27" s="28">
        <v>200</v>
      </c>
      <c r="K27" s="28">
        <v>0.6</v>
      </c>
      <c r="L27" s="28">
        <v>50</v>
      </c>
      <c r="M27" s="28">
        <v>95</v>
      </c>
      <c r="N27" s="25"/>
    </row>
    <row r="28" spans="1:14" ht="24.75" customHeight="1">
      <c r="A28" s="11" t="s">
        <v>67</v>
      </c>
      <c r="B28" s="11" t="s">
        <v>70</v>
      </c>
      <c r="C28" s="11" t="s">
        <v>47</v>
      </c>
      <c r="D28" s="6" t="s">
        <v>74</v>
      </c>
      <c r="E28" s="6" t="s">
        <v>53</v>
      </c>
      <c r="F28" s="6" t="s">
        <v>66</v>
      </c>
      <c r="G28" s="9">
        <v>30</v>
      </c>
      <c r="H28" s="10" t="s">
        <v>64</v>
      </c>
      <c r="I28" s="28" t="s">
        <v>73</v>
      </c>
      <c r="J28" s="28">
        <v>200</v>
      </c>
      <c r="K28" s="28">
        <v>0.6</v>
      </c>
      <c r="L28" s="28">
        <v>50</v>
      </c>
      <c r="M28" s="28">
        <v>95</v>
      </c>
      <c r="N28" s="25"/>
    </row>
    <row r="29" spans="1:14" ht="24.75" customHeight="1">
      <c r="A29" s="11" t="s">
        <v>67</v>
      </c>
      <c r="B29" s="11" t="s">
        <v>70</v>
      </c>
      <c r="C29" s="11" t="s">
        <v>47</v>
      </c>
      <c r="D29" s="6" t="s">
        <v>74</v>
      </c>
      <c r="E29" s="6" t="s">
        <v>53</v>
      </c>
      <c r="F29" s="6" t="s">
        <v>75</v>
      </c>
      <c r="G29" s="9">
        <v>1</v>
      </c>
      <c r="H29" s="10" t="s">
        <v>64</v>
      </c>
      <c r="I29" s="28" t="s">
        <v>73</v>
      </c>
      <c r="J29" s="28">
        <v>200</v>
      </c>
      <c r="K29" s="28">
        <v>0.6</v>
      </c>
      <c r="L29" s="28">
        <v>50</v>
      </c>
      <c r="M29" s="28">
        <v>95</v>
      </c>
      <c r="N29" s="25"/>
    </row>
    <row r="30" spans="1:14" ht="24.75" customHeight="1">
      <c r="A30" s="11" t="s">
        <v>67</v>
      </c>
      <c r="B30" s="11" t="s">
        <v>70</v>
      </c>
      <c r="C30" s="11" t="s">
        <v>47</v>
      </c>
      <c r="D30" s="6" t="s">
        <v>74</v>
      </c>
      <c r="E30" s="6" t="s">
        <v>53</v>
      </c>
      <c r="F30" s="6" t="s">
        <v>69</v>
      </c>
      <c r="G30" s="9">
        <v>30</v>
      </c>
      <c r="H30" s="10" t="s">
        <v>64</v>
      </c>
      <c r="I30" s="28" t="s">
        <v>73</v>
      </c>
      <c r="J30" s="28">
        <v>200</v>
      </c>
      <c r="K30" s="28">
        <v>0.6</v>
      </c>
      <c r="L30" s="28">
        <v>50</v>
      </c>
      <c r="M30" s="28">
        <v>95</v>
      </c>
      <c r="N30" s="25"/>
    </row>
    <row r="31" spans="1:14" ht="24.75" customHeight="1">
      <c r="A31" s="11" t="s">
        <v>67</v>
      </c>
      <c r="B31" s="11" t="s">
        <v>70</v>
      </c>
      <c r="C31" s="11" t="s">
        <v>47</v>
      </c>
      <c r="D31" s="6" t="s">
        <v>74</v>
      </c>
      <c r="E31" s="6" t="s">
        <v>53</v>
      </c>
      <c r="F31" s="6" t="s">
        <v>55</v>
      </c>
      <c r="G31" s="9">
        <v>6</v>
      </c>
      <c r="H31" s="10" t="s">
        <v>64</v>
      </c>
      <c r="I31" s="28" t="s">
        <v>73</v>
      </c>
      <c r="J31" s="28">
        <v>200</v>
      </c>
      <c r="K31" s="28">
        <v>0.6</v>
      </c>
      <c r="L31" s="28">
        <v>50</v>
      </c>
      <c r="M31" s="28">
        <v>95</v>
      </c>
      <c r="N31" s="25"/>
    </row>
    <row r="32" spans="1:14" ht="24.75" customHeight="1">
      <c r="A32" s="11" t="s">
        <v>67</v>
      </c>
      <c r="B32" s="11" t="s">
        <v>70</v>
      </c>
      <c r="C32" s="11" t="s">
        <v>47</v>
      </c>
      <c r="D32" s="6" t="s">
        <v>74</v>
      </c>
      <c r="E32" s="6" t="s">
        <v>53</v>
      </c>
      <c r="F32" s="6" t="s">
        <v>76</v>
      </c>
      <c r="G32" s="9">
        <v>4</v>
      </c>
      <c r="H32" s="10" t="s">
        <v>64</v>
      </c>
      <c r="I32" s="28" t="s">
        <v>73</v>
      </c>
      <c r="J32" s="28">
        <v>200</v>
      </c>
      <c r="K32" s="28">
        <v>0.6</v>
      </c>
      <c r="L32" s="28">
        <v>50</v>
      </c>
      <c r="M32" s="28">
        <v>95</v>
      </c>
      <c r="N32" s="25"/>
    </row>
    <row r="33" spans="1:14" ht="24.75" customHeight="1">
      <c r="A33" s="11" t="s">
        <v>67</v>
      </c>
      <c r="B33" s="11" t="s">
        <v>70</v>
      </c>
      <c r="C33" s="11" t="s">
        <v>47</v>
      </c>
      <c r="D33" s="6" t="s">
        <v>74</v>
      </c>
      <c r="E33" s="6" t="s">
        <v>53</v>
      </c>
      <c r="F33" s="6" t="s">
        <v>77</v>
      </c>
      <c r="G33" s="9">
        <v>25</v>
      </c>
      <c r="H33" s="10" t="s">
        <v>64</v>
      </c>
      <c r="I33" s="28" t="s">
        <v>73</v>
      </c>
      <c r="J33" s="28">
        <v>200</v>
      </c>
      <c r="K33" s="28">
        <v>0.6</v>
      </c>
      <c r="L33" s="28">
        <v>50</v>
      </c>
      <c r="M33" s="28">
        <v>95</v>
      </c>
      <c r="N33" s="25"/>
    </row>
    <row r="34" spans="1:14" ht="24.75" customHeight="1">
      <c r="A34" s="11" t="s">
        <v>67</v>
      </c>
      <c r="B34" s="11" t="s">
        <v>70</v>
      </c>
      <c r="C34" s="11" t="s">
        <v>47</v>
      </c>
      <c r="D34" s="6" t="s">
        <v>71</v>
      </c>
      <c r="E34" s="6" t="s">
        <v>78</v>
      </c>
      <c r="F34" s="6" t="s">
        <v>79</v>
      </c>
      <c r="G34" s="9">
        <v>6</v>
      </c>
      <c r="H34" s="10" t="s">
        <v>64</v>
      </c>
      <c r="I34" s="28" t="s">
        <v>73</v>
      </c>
      <c r="J34" s="28">
        <v>200</v>
      </c>
      <c r="K34" s="28">
        <v>0.6</v>
      </c>
      <c r="L34" s="28">
        <v>50</v>
      </c>
      <c r="M34" s="28">
        <v>95</v>
      </c>
      <c r="N34" s="25"/>
    </row>
    <row r="35" spans="1:14" ht="24.75" customHeight="1">
      <c r="A35" s="11" t="s">
        <v>67</v>
      </c>
      <c r="B35" s="11" t="s">
        <v>70</v>
      </c>
      <c r="C35" s="11" t="s">
        <v>47</v>
      </c>
      <c r="D35" s="6" t="s">
        <v>71</v>
      </c>
      <c r="E35" s="6" t="s">
        <v>78</v>
      </c>
      <c r="F35" s="6" t="s">
        <v>80</v>
      </c>
      <c r="G35" s="9">
        <v>67</v>
      </c>
      <c r="H35" s="10" t="s">
        <v>64</v>
      </c>
      <c r="I35" s="28" t="s">
        <v>73</v>
      </c>
      <c r="J35" s="28">
        <v>200</v>
      </c>
      <c r="K35" s="28">
        <v>0.6</v>
      </c>
      <c r="L35" s="28">
        <v>50</v>
      </c>
      <c r="M35" s="28">
        <v>95</v>
      </c>
      <c r="N35" s="25"/>
    </row>
    <row r="36" spans="1:14" ht="24.75" customHeight="1">
      <c r="A36" s="11" t="s">
        <v>67</v>
      </c>
      <c r="B36" s="11" t="s">
        <v>70</v>
      </c>
      <c r="C36" s="11" t="s">
        <v>47</v>
      </c>
      <c r="D36" s="6" t="s">
        <v>71</v>
      </c>
      <c r="E36" s="6" t="s">
        <v>78</v>
      </c>
      <c r="F36" s="6" t="s">
        <v>54</v>
      </c>
      <c r="G36" s="9">
        <v>14</v>
      </c>
      <c r="H36" s="10" t="s">
        <v>64</v>
      </c>
      <c r="I36" s="28" t="s">
        <v>73</v>
      </c>
      <c r="J36" s="28">
        <v>200</v>
      </c>
      <c r="K36" s="28">
        <v>0.6</v>
      </c>
      <c r="L36" s="28">
        <v>50</v>
      </c>
      <c r="M36" s="28">
        <v>95</v>
      </c>
      <c r="N36" s="25"/>
    </row>
    <row r="37" spans="1:14" ht="24.75" customHeight="1">
      <c r="A37" s="7" t="s">
        <v>56</v>
      </c>
      <c r="B37" s="7" t="s">
        <v>81</v>
      </c>
      <c r="C37" s="6" t="s">
        <v>18</v>
      </c>
      <c r="D37" s="7" t="s">
        <v>29</v>
      </c>
      <c r="E37" s="7" t="s">
        <v>49</v>
      </c>
      <c r="F37" s="7" t="s">
        <v>29</v>
      </c>
      <c r="G37" s="15">
        <v>118</v>
      </c>
      <c r="H37" s="10" t="s">
        <v>64</v>
      </c>
      <c r="I37" s="24" t="s">
        <v>82</v>
      </c>
      <c r="J37" s="24">
        <v>200</v>
      </c>
      <c r="K37" s="31" t="s">
        <v>59</v>
      </c>
      <c r="L37" s="31" t="s">
        <v>83</v>
      </c>
      <c r="M37" s="31" t="s">
        <v>31</v>
      </c>
      <c r="N37" s="25"/>
    </row>
    <row r="38" spans="1:14" ht="24.75" customHeight="1">
      <c r="A38" s="7" t="s">
        <v>56</v>
      </c>
      <c r="B38" s="7" t="s">
        <v>84</v>
      </c>
      <c r="C38" s="6" t="s">
        <v>18</v>
      </c>
      <c r="D38" s="7" t="s">
        <v>85</v>
      </c>
      <c r="E38" s="7" t="s">
        <v>53</v>
      </c>
      <c r="F38" s="7" t="s">
        <v>85</v>
      </c>
      <c r="G38" s="7">
        <v>220</v>
      </c>
      <c r="H38" s="10" t="s">
        <v>64</v>
      </c>
      <c r="I38" s="24" t="s">
        <v>86</v>
      </c>
      <c r="J38" s="24">
        <v>200</v>
      </c>
      <c r="K38" s="31" t="s">
        <v>59</v>
      </c>
      <c r="L38" s="31" t="s">
        <v>83</v>
      </c>
      <c r="M38" s="31" t="s">
        <v>31</v>
      </c>
      <c r="N38" s="25"/>
    </row>
    <row r="39" spans="1:14" ht="24.75" customHeight="1">
      <c r="A39" s="12" t="s">
        <v>16</v>
      </c>
      <c r="B39" s="12" t="s">
        <v>87</v>
      </c>
      <c r="C39" s="6" t="s">
        <v>18</v>
      </c>
      <c r="D39" s="12" t="s">
        <v>88</v>
      </c>
      <c r="E39" s="7" t="s">
        <v>39</v>
      </c>
      <c r="F39" s="7" t="s">
        <v>38</v>
      </c>
      <c r="G39" s="7">
        <v>154</v>
      </c>
      <c r="H39" s="10" t="s">
        <v>64</v>
      </c>
      <c r="I39" s="24" t="s">
        <v>89</v>
      </c>
      <c r="J39" s="24">
        <v>200</v>
      </c>
      <c r="K39" s="31" t="s">
        <v>59</v>
      </c>
      <c r="L39" s="31" t="s">
        <v>83</v>
      </c>
      <c r="M39" s="31" t="s">
        <v>31</v>
      </c>
      <c r="N39" s="25"/>
    </row>
    <row r="40" spans="1:14" ht="24.75" customHeight="1">
      <c r="A40" s="12" t="s">
        <v>16</v>
      </c>
      <c r="B40" s="12" t="s">
        <v>90</v>
      </c>
      <c r="C40" s="6" t="s">
        <v>18</v>
      </c>
      <c r="D40" s="12" t="s">
        <v>91</v>
      </c>
      <c r="E40" s="7" t="s">
        <v>20</v>
      </c>
      <c r="F40" s="7" t="s">
        <v>69</v>
      </c>
      <c r="G40" s="7">
        <v>40</v>
      </c>
      <c r="H40" s="10" t="s">
        <v>64</v>
      </c>
      <c r="I40" s="24" t="s">
        <v>92</v>
      </c>
      <c r="J40" s="24" t="s">
        <v>93</v>
      </c>
      <c r="K40" s="31" t="s">
        <v>94</v>
      </c>
      <c r="L40" s="31" t="s">
        <v>95</v>
      </c>
      <c r="M40" s="31" t="s">
        <v>61</v>
      </c>
      <c r="N40" s="25"/>
    </row>
    <row r="41" spans="1:14" ht="24.75" customHeight="1">
      <c r="A41" s="12" t="s">
        <v>16</v>
      </c>
      <c r="B41" s="12" t="s">
        <v>90</v>
      </c>
      <c r="C41" s="6" t="s">
        <v>18</v>
      </c>
      <c r="D41" s="12" t="s">
        <v>91</v>
      </c>
      <c r="E41" s="7" t="s">
        <v>20</v>
      </c>
      <c r="F41" s="7" t="s">
        <v>96</v>
      </c>
      <c r="G41" s="13">
        <v>155</v>
      </c>
      <c r="H41" s="10" t="s">
        <v>64</v>
      </c>
      <c r="I41" s="24" t="s">
        <v>89</v>
      </c>
      <c r="J41" s="24">
        <v>200</v>
      </c>
      <c r="K41" s="31" t="s">
        <v>59</v>
      </c>
      <c r="L41" s="31" t="s">
        <v>83</v>
      </c>
      <c r="M41" s="31" t="s">
        <v>61</v>
      </c>
      <c r="N41" s="25"/>
    </row>
    <row r="42" spans="1:14" ht="24.75" customHeight="1">
      <c r="A42" s="12" t="s">
        <v>16</v>
      </c>
      <c r="B42" s="12" t="s">
        <v>57</v>
      </c>
      <c r="C42" s="6" t="s">
        <v>18</v>
      </c>
      <c r="D42" s="12" t="s">
        <v>58</v>
      </c>
      <c r="E42" s="7" t="s">
        <v>36</v>
      </c>
      <c r="F42" s="7" t="s">
        <v>35</v>
      </c>
      <c r="G42" s="7">
        <v>32</v>
      </c>
      <c r="H42" s="10" t="s">
        <v>64</v>
      </c>
      <c r="I42" s="24" t="s">
        <v>97</v>
      </c>
      <c r="J42" s="24">
        <v>200</v>
      </c>
      <c r="K42" s="31" t="s">
        <v>59</v>
      </c>
      <c r="L42" s="31" t="s">
        <v>60</v>
      </c>
      <c r="M42" s="31" t="s">
        <v>27</v>
      </c>
      <c r="N42" s="25"/>
    </row>
    <row r="43" spans="1:14" ht="24.75" customHeight="1">
      <c r="A43" s="11" t="s">
        <v>16</v>
      </c>
      <c r="B43" s="11" t="s">
        <v>98</v>
      </c>
      <c r="C43" s="11" t="s">
        <v>99</v>
      </c>
      <c r="D43" s="6" t="s">
        <v>100</v>
      </c>
      <c r="E43" s="6" t="s">
        <v>49</v>
      </c>
      <c r="F43" s="6" t="s">
        <v>101</v>
      </c>
      <c r="G43" s="8">
        <v>2</v>
      </c>
      <c r="H43" s="10" t="s">
        <v>102</v>
      </c>
      <c r="I43" s="28" t="s">
        <v>103</v>
      </c>
      <c r="J43" s="28">
        <v>200</v>
      </c>
      <c r="K43" s="28">
        <v>0.7</v>
      </c>
      <c r="L43" s="28">
        <v>80</v>
      </c>
      <c r="M43" s="28">
        <v>95</v>
      </c>
      <c r="N43" s="10"/>
    </row>
    <row r="44" spans="1:14" ht="24.75" customHeight="1">
      <c r="A44" s="11" t="s">
        <v>16</v>
      </c>
      <c r="B44" s="11" t="s">
        <v>17</v>
      </c>
      <c r="C44" s="11" t="s">
        <v>104</v>
      </c>
      <c r="D44" s="6" t="s">
        <v>105</v>
      </c>
      <c r="E44" s="6" t="s">
        <v>20</v>
      </c>
      <c r="F44" s="6" t="s">
        <v>21</v>
      </c>
      <c r="G44" s="8">
        <v>25</v>
      </c>
      <c r="H44" s="10" t="s">
        <v>102</v>
      </c>
      <c r="I44" s="28" t="s">
        <v>52</v>
      </c>
      <c r="J44" s="28">
        <v>200</v>
      </c>
      <c r="K44" s="28">
        <v>0.6</v>
      </c>
      <c r="L44" s="28">
        <v>80</v>
      </c>
      <c r="M44" s="28">
        <v>98</v>
      </c>
      <c r="N44" s="10"/>
    </row>
    <row r="45" spans="1:14" ht="24.75" customHeight="1">
      <c r="A45" s="11" t="s">
        <v>16</v>
      </c>
      <c r="B45" s="11" t="s">
        <v>17</v>
      </c>
      <c r="C45" s="11" t="s">
        <v>104</v>
      </c>
      <c r="D45" s="6" t="s">
        <v>105</v>
      </c>
      <c r="E45" s="6" t="s">
        <v>49</v>
      </c>
      <c r="F45" s="6" t="s">
        <v>106</v>
      </c>
      <c r="G45" s="8">
        <v>2</v>
      </c>
      <c r="H45" s="10" t="s">
        <v>102</v>
      </c>
      <c r="I45" s="28" t="s">
        <v>52</v>
      </c>
      <c r="J45" s="28">
        <v>200</v>
      </c>
      <c r="K45" s="28">
        <v>0.6</v>
      </c>
      <c r="L45" s="28">
        <v>80</v>
      </c>
      <c r="M45" s="28">
        <v>98</v>
      </c>
      <c r="N45" s="10"/>
    </row>
    <row r="46" spans="1:14" ht="24.75" customHeight="1">
      <c r="A46" s="11" t="s">
        <v>16</v>
      </c>
      <c r="B46" s="11" t="s">
        <v>17</v>
      </c>
      <c r="C46" s="11" t="s">
        <v>104</v>
      </c>
      <c r="D46" s="6" t="s">
        <v>105</v>
      </c>
      <c r="E46" s="6" t="s">
        <v>49</v>
      </c>
      <c r="F46" s="6" t="s">
        <v>35</v>
      </c>
      <c r="G46" s="9">
        <v>4</v>
      </c>
      <c r="H46" s="10" t="s">
        <v>102</v>
      </c>
      <c r="I46" s="28" t="s">
        <v>52</v>
      </c>
      <c r="J46" s="28">
        <v>200</v>
      </c>
      <c r="K46" s="28">
        <v>0.6</v>
      </c>
      <c r="L46" s="28">
        <v>80</v>
      </c>
      <c r="M46" s="28">
        <v>98</v>
      </c>
      <c r="N46" s="10"/>
    </row>
    <row r="47" spans="1:14" ht="24.75" customHeight="1">
      <c r="A47" s="11" t="s">
        <v>16</v>
      </c>
      <c r="B47" s="11" t="s">
        <v>17</v>
      </c>
      <c r="C47" s="11" t="s">
        <v>104</v>
      </c>
      <c r="D47" s="6" t="s">
        <v>105</v>
      </c>
      <c r="E47" s="6" t="s">
        <v>49</v>
      </c>
      <c r="F47" s="6" t="s">
        <v>106</v>
      </c>
      <c r="G47" s="9">
        <v>1</v>
      </c>
      <c r="H47" s="10" t="s">
        <v>102</v>
      </c>
      <c r="I47" s="28" t="s">
        <v>52</v>
      </c>
      <c r="J47" s="28">
        <v>200</v>
      </c>
      <c r="K47" s="28">
        <v>0.6</v>
      </c>
      <c r="L47" s="28">
        <v>80</v>
      </c>
      <c r="M47" s="28">
        <v>98</v>
      </c>
      <c r="N47" s="10"/>
    </row>
    <row r="48" spans="1:14" ht="24.75" customHeight="1">
      <c r="A48" s="16" t="s">
        <v>107</v>
      </c>
      <c r="B48" s="16" t="s">
        <v>108</v>
      </c>
      <c r="C48" s="16" t="s">
        <v>109</v>
      </c>
      <c r="D48" s="16" t="s">
        <v>110</v>
      </c>
      <c r="E48" s="16" t="s">
        <v>36</v>
      </c>
      <c r="F48" s="16" t="s">
        <v>44</v>
      </c>
      <c r="G48" s="17">
        <v>169</v>
      </c>
      <c r="H48" s="10" t="s">
        <v>102</v>
      </c>
      <c r="I48" s="32" t="s">
        <v>111</v>
      </c>
      <c r="J48" s="32">
        <v>200</v>
      </c>
      <c r="K48" s="33" t="s">
        <v>112</v>
      </c>
      <c r="L48" s="33" t="s">
        <v>113</v>
      </c>
      <c r="M48" s="33" t="s">
        <v>114</v>
      </c>
      <c r="N48" s="10"/>
    </row>
    <row r="49" spans="1:14" ht="24.75" customHeight="1">
      <c r="A49" s="16" t="s">
        <v>107</v>
      </c>
      <c r="B49" s="16" t="s">
        <v>115</v>
      </c>
      <c r="C49" s="16" t="s">
        <v>116</v>
      </c>
      <c r="D49" s="16" t="s">
        <v>71</v>
      </c>
      <c r="E49" s="16" t="s">
        <v>39</v>
      </c>
      <c r="F49" s="16" t="s">
        <v>29</v>
      </c>
      <c r="G49" s="17">
        <v>165</v>
      </c>
      <c r="H49" s="10" t="s">
        <v>102</v>
      </c>
      <c r="I49" s="32" t="s">
        <v>111</v>
      </c>
      <c r="J49" s="32">
        <v>200</v>
      </c>
      <c r="K49" s="33" t="s">
        <v>112</v>
      </c>
      <c r="L49" s="33" t="s">
        <v>113</v>
      </c>
      <c r="M49" s="33" t="s">
        <v>114</v>
      </c>
      <c r="N49" s="10"/>
    </row>
    <row r="50" spans="1:14" ht="24.75" customHeight="1">
      <c r="A50" s="16" t="s">
        <v>107</v>
      </c>
      <c r="B50" s="16" t="s">
        <v>115</v>
      </c>
      <c r="C50" s="16" t="s">
        <v>117</v>
      </c>
      <c r="D50" s="16" t="s">
        <v>105</v>
      </c>
      <c r="E50" s="16" t="s">
        <v>28</v>
      </c>
      <c r="F50" s="16" t="s">
        <v>118</v>
      </c>
      <c r="G50" s="17">
        <v>43</v>
      </c>
      <c r="H50" s="10" t="s">
        <v>102</v>
      </c>
      <c r="I50" s="32" t="s">
        <v>111</v>
      </c>
      <c r="J50" s="32">
        <v>200</v>
      </c>
      <c r="K50" s="33" t="s">
        <v>112</v>
      </c>
      <c r="L50" s="33" t="s">
        <v>113</v>
      </c>
      <c r="M50" s="33" t="s">
        <v>114</v>
      </c>
      <c r="N50" s="10"/>
    </row>
    <row r="51" spans="1:14" ht="24.75" customHeight="1">
      <c r="A51" s="16" t="s">
        <v>107</v>
      </c>
      <c r="B51" s="16" t="s">
        <v>115</v>
      </c>
      <c r="C51" s="16" t="s">
        <v>119</v>
      </c>
      <c r="D51" s="16" t="s">
        <v>105</v>
      </c>
      <c r="E51" s="16" t="s">
        <v>28</v>
      </c>
      <c r="F51" s="16" t="s">
        <v>120</v>
      </c>
      <c r="G51" s="17">
        <v>30</v>
      </c>
      <c r="H51" s="10" t="s">
        <v>102</v>
      </c>
      <c r="I51" s="32" t="s">
        <v>111</v>
      </c>
      <c r="J51" s="32">
        <v>200</v>
      </c>
      <c r="K51" s="33" t="s">
        <v>112</v>
      </c>
      <c r="L51" s="33" t="s">
        <v>113</v>
      </c>
      <c r="M51" s="33" t="s">
        <v>114</v>
      </c>
      <c r="N51" s="10"/>
    </row>
    <row r="52" spans="1:14" ht="24.75" customHeight="1">
      <c r="A52" s="16" t="s">
        <v>107</v>
      </c>
      <c r="B52" s="16" t="s">
        <v>115</v>
      </c>
      <c r="C52" s="16" t="s">
        <v>121</v>
      </c>
      <c r="D52" s="16" t="s">
        <v>105</v>
      </c>
      <c r="E52" s="16" t="s">
        <v>28</v>
      </c>
      <c r="F52" s="16" t="s">
        <v>122</v>
      </c>
      <c r="G52" s="17">
        <v>36</v>
      </c>
      <c r="H52" s="10" t="s">
        <v>102</v>
      </c>
      <c r="I52" s="32" t="s">
        <v>111</v>
      </c>
      <c r="J52" s="32">
        <v>200</v>
      </c>
      <c r="K52" s="33" t="s">
        <v>112</v>
      </c>
      <c r="L52" s="33" t="s">
        <v>113</v>
      </c>
      <c r="M52" s="34" t="s">
        <v>61</v>
      </c>
      <c r="N52" s="10"/>
    </row>
    <row r="53" spans="1:14" ht="24.75" customHeight="1">
      <c r="A53" s="16" t="s">
        <v>107</v>
      </c>
      <c r="B53" s="16" t="s">
        <v>115</v>
      </c>
      <c r="C53" s="16" t="s">
        <v>116</v>
      </c>
      <c r="D53" s="18" t="s">
        <v>71</v>
      </c>
      <c r="E53" s="18" t="s">
        <v>39</v>
      </c>
      <c r="F53" s="18" t="s">
        <v>29</v>
      </c>
      <c r="G53" s="17">
        <v>38</v>
      </c>
      <c r="H53" s="10" t="s">
        <v>102</v>
      </c>
      <c r="I53" s="32" t="s">
        <v>111</v>
      </c>
      <c r="J53" s="32">
        <v>200</v>
      </c>
      <c r="K53" s="33" t="s">
        <v>112</v>
      </c>
      <c r="L53" s="33" t="s">
        <v>113</v>
      </c>
      <c r="M53" s="33" t="s">
        <v>114</v>
      </c>
      <c r="N53" s="10"/>
    </row>
    <row r="54" spans="1:14" ht="24.75" customHeight="1">
      <c r="A54" s="16" t="s">
        <v>107</v>
      </c>
      <c r="B54" s="16" t="s">
        <v>115</v>
      </c>
      <c r="C54" s="16" t="s">
        <v>123</v>
      </c>
      <c r="D54" s="18" t="s">
        <v>71</v>
      </c>
      <c r="E54" s="18" t="s">
        <v>39</v>
      </c>
      <c r="F54" s="18" t="s">
        <v>29</v>
      </c>
      <c r="G54" s="17">
        <v>11</v>
      </c>
      <c r="H54" s="10" t="s">
        <v>102</v>
      </c>
      <c r="I54" s="32" t="s">
        <v>111</v>
      </c>
      <c r="J54" s="32">
        <v>200</v>
      </c>
      <c r="K54" s="33" t="s">
        <v>112</v>
      </c>
      <c r="L54" s="33" t="s">
        <v>113</v>
      </c>
      <c r="M54" s="34" t="s">
        <v>61</v>
      </c>
      <c r="N54" s="10"/>
    </row>
    <row r="55" spans="1:14" ht="24.75" customHeight="1">
      <c r="A55" s="16" t="s">
        <v>107</v>
      </c>
      <c r="B55" s="16" t="s">
        <v>115</v>
      </c>
      <c r="C55" s="16" t="s">
        <v>124</v>
      </c>
      <c r="D55" s="16" t="s">
        <v>105</v>
      </c>
      <c r="E55" s="16" t="s">
        <v>63</v>
      </c>
      <c r="F55" s="18" t="s">
        <v>29</v>
      </c>
      <c r="G55" s="17">
        <v>39</v>
      </c>
      <c r="H55" s="10" t="s">
        <v>102</v>
      </c>
      <c r="I55" s="32" t="s">
        <v>111</v>
      </c>
      <c r="J55" s="32">
        <v>200</v>
      </c>
      <c r="K55" s="33" t="s">
        <v>112</v>
      </c>
      <c r="L55" s="33" t="s">
        <v>113</v>
      </c>
      <c r="M55" s="34" t="s">
        <v>61</v>
      </c>
      <c r="N55" s="10"/>
    </row>
    <row r="56" spans="1:14" ht="24.75" customHeight="1">
      <c r="A56" s="16" t="s">
        <v>107</v>
      </c>
      <c r="B56" s="16" t="s">
        <v>115</v>
      </c>
      <c r="C56" s="16" t="s">
        <v>125</v>
      </c>
      <c r="D56" s="16" t="s">
        <v>74</v>
      </c>
      <c r="E56" s="16" t="s">
        <v>49</v>
      </c>
      <c r="F56" s="16" t="s">
        <v>44</v>
      </c>
      <c r="G56" s="17">
        <v>8</v>
      </c>
      <c r="H56" s="10" t="s">
        <v>102</v>
      </c>
      <c r="I56" s="32" t="s">
        <v>111</v>
      </c>
      <c r="J56" s="32">
        <v>200</v>
      </c>
      <c r="K56" s="33" t="s">
        <v>112</v>
      </c>
      <c r="L56" s="33" t="s">
        <v>113</v>
      </c>
      <c r="M56" s="33" t="s">
        <v>114</v>
      </c>
      <c r="N56" s="10"/>
    </row>
    <row r="57" spans="1:14" ht="24.75" customHeight="1">
      <c r="A57" s="16" t="s">
        <v>107</v>
      </c>
      <c r="B57" s="16" t="s">
        <v>115</v>
      </c>
      <c r="C57" s="16" t="s">
        <v>116</v>
      </c>
      <c r="D57" s="16" t="s">
        <v>74</v>
      </c>
      <c r="E57" s="16" t="s">
        <v>126</v>
      </c>
      <c r="F57" s="18" t="s">
        <v>21</v>
      </c>
      <c r="G57" s="17">
        <v>69</v>
      </c>
      <c r="H57" s="10" t="s">
        <v>102</v>
      </c>
      <c r="I57" s="32" t="s">
        <v>111</v>
      </c>
      <c r="J57" s="32">
        <v>200</v>
      </c>
      <c r="K57" s="33" t="s">
        <v>112</v>
      </c>
      <c r="L57" s="33" t="s">
        <v>113</v>
      </c>
      <c r="M57" s="33" t="s">
        <v>114</v>
      </c>
      <c r="N57" s="10"/>
    </row>
    <row r="58" spans="1:14" ht="24.75" customHeight="1">
      <c r="A58" s="16" t="s">
        <v>107</v>
      </c>
      <c r="B58" s="16" t="s">
        <v>127</v>
      </c>
      <c r="C58" s="16" t="s">
        <v>128</v>
      </c>
      <c r="D58" s="16" t="s">
        <v>129</v>
      </c>
      <c r="E58" s="16" t="s">
        <v>49</v>
      </c>
      <c r="F58" s="16" t="s">
        <v>21</v>
      </c>
      <c r="G58" s="17">
        <v>119</v>
      </c>
      <c r="H58" s="10" t="s">
        <v>102</v>
      </c>
      <c r="I58" s="32" t="s">
        <v>111</v>
      </c>
      <c r="J58" s="32">
        <v>200</v>
      </c>
      <c r="K58" s="33" t="s">
        <v>112</v>
      </c>
      <c r="L58" s="33" t="s">
        <v>113</v>
      </c>
      <c r="M58" s="33" t="s">
        <v>114</v>
      </c>
      <c r="N58" s="10"/>
    </row>
    <row r="59" spans="1:14" ht="24.75" customHeight="1">
      <c r="A59" s="16" t="s">
        <v>107</v>
      </c>
      <c r="B59" s="16" t="s">
        <v>130</v>
      </c>
      <c r="C59" s="16" t="s">
        <v>131</v>
      </c>
      <c r="D59" s="18" t="s">
        <v>43</v>
      </c>
      <c r="E59" s="18" t="s">
        <v>132</v>
      </c>
      <c r="F59" s="18" t="s">
        <v>21</v>
      </c>
      <c r="G59" s="17">
        <v>7</v>
      </c>
      <c r="H59" s="10" t="s">
        <v>102</v>
      </c>
      <c r="I59" s="32" t="s">
        <v>133</v>
      </c>
      <c r="J59" s="32">
        <v>80</v>
      </c>
      <c r="K59" s="32">
        <v>0.4</v>
      </c>
      <c r="L59" s="32">
        <v>50</v>
      </c>
      <c r="M59" s="33" t="s">
        <v>114</v>
      </c>
      <c r="N59" s="10"/>
    </row>
    <row r="60" spans="1:14" ht="24.75" customHeight="1">
      <c r="A60" s="16" t="s">
        <v>107</v>
      </c>
      <c r="B60" s="16" t="s">
        <v>130</v>
      </c>
      <c r="C60" s="16" t="s">
        <v>131</v>
      </c>
      <c r="D60" s="18" t="s">
        <v>43</v>
      </c>
      <c r="E60" s="18" t="s">
        <v>28</v>
      </c>
      <c r="F60" s="18" t="s">
        <v>29</v>
      </c>
      <c r="G60" s="17">
        <v>22</v>
      </c>
      <c r="H60" s="10" t="s">
        <v>102</v>
      </c>
      <c r="I60" s="32" t="s">
        <v>111</v>
      </c>
      <c r="J60" s="32">
        <v>200</v>
      </c>
      <c r="K60" s="32">
        <v>0.4</v>
      </c>
      <c r="L60" s="32">
        <v>35</v>
      </c>
      <c r="M60" s="33" t="s">
        <v>114</v>
      </c>
      <c r="N60" s="10"/>
    </row>
    <row r="61" spans="1:14" ht="24.75" customHeight="1">
      <c r="A61" s="16" t="s">
        <v>107</v>
      </c>
      <c r="B61" s="16" t="s">
        <v>130</v>
      </c>
      <c r="C61" s="16" t="s">
        <v>134</v>
      </c>
      <c r="D61" s="18" t="s">
        <v>135</v>
      </c>
      <c r="E61" s="18" t="s">
        <v>63</v>
      </c>
      <c r="F61" s="18" t="s">
        <v>38</v>
      </c>
      <c r="G61" s="17">
        <v>33</v>
      </c>
      <c r="H61" s="10" t="s">
        <v>102</v>
      </c>
      <c r="I61" s="32" t="s">
        <v>111</v>
      </c>
      <c r="J61" s="32">
        <v>200</v>
      </c>
      <c r="K61" s="32">
        <v>0.4</v>
      </c>
      <c r="L61" s="32">
        <v>35</v>
      </c>
      <c r="M61" s="33" t="s">
        <v>114</v>
      </c>
      <c r="N61" s="10"/>
    </row>
    <row r="62" spans="1:14" ht="24.75" customHeight="1">
      <c r="A62" s="16" t="s">
        <v>107</v>
      </c>
      <c r="B62" s="16" t="s">
        <v>136</v>
      </c>
      <c r="C62" s="16" t="s">
        <v>137</v>
      </c>
      <c r="D62" s="18" t="s">
        <v>138</v>
      </c>
      <c r="E62" s="16">
        <v>11</v>
      </c>
      <c r="F62" s="18" t="s">
        <v>21</v>
      </c>
      <c r="G62" s="17">
        <v>13</v>
      </c>
      <c r="H62" s="10" t="s">
        <v>102</v>
      </c>
      <c r="I62" s="32" t="s">
        <v>133</v>
      </c>
      <c r="J62" s="32">
        <v>80</v>
      </c>
      <c r="K62" s="32">
        <v>0.4</v>
      </c>
      <c r="L62" s="32">
        <v>50</v>
      </c>
      <c r="M62" s="33" t="s">
        <v>114</v>
      </c>
      <c r="N62" s="10"/>
    </row>
    <row r="63" spans="1:14" ht="24.75" customHeight="1">
      <c r="A63" s="16" t="s">
        <v>107</v>
      </c>
      <c r="B63" s="16" t="s">
        <v>136</v>
      </c>
      <c r="C63" s="16" t="s">
        <v>139</v>
      </c>
      <c r="D63" s="18" t="s">
        <v>138</v>
      </c>
      <c r="E63" s="16">
        <v>10</v>
      </c>
      <c r="F63" s="18" t="s">
        <v>38</v>
      </c>
      <c r="G63" s="17">
        <v>14</v>
      </c>
      <c r="H63" s="10" t="s">
        <v>102</v>
      </c>
      <c r="I63" s="32" t="s">
        <v>133</v>
      </c>
      <c r="J63" s="32">
        <v>80</v>
      </c>
      <c r="K63" s="32">
        <v>0.4</v>
      </c>
      <c r="L63" s="32">
        <v>50</v>
      </c>
      <c r="M63" s="33" t="s">
        <v>114</v>
      </c>
      <c r="N63" s="10"/>
    </row>
    <row r="64" spans="1:14" ht="24.75" customHeight="1">
      <c r="A64" s="9" t="s">
        <v>45</v>
      </c>
      <c r="B64" s="9" t="s">
        <v>46</v>
      </c>
      <c r="C64" s="19" t="s">
        <v>140</v>
      </c>
      <c r="D64" s="20" t="s">
        <v>141</v>
      </c>
      <c r="E64" s="20" t="s">
        <v>49</v>
      </c>
      <c r="F64" s="20" t="s">
        <v>55</v>
      </c>
      <c r="G64" s="21">
        <v>5</v>
      </c>
      <c r="H64" s="10" t="s">
        <v>102</v>
      </c>
      <c r="I64" s="10" t="s">
        <v>103</v>
      </c>
      <c r="J64" s="10">
        <v>200</v>
      </c>
      <c r="K64" s="10">
        <v>0.7</v>
      </c>
      <c r="L64" s="10">
        <v>80</v>
      </c>
      <c r="M64" s="10">
        <v>95</v>
      </c>
      <c r="N64" s="10"/>
    </row>
    <row r="65" spans="1:14" ht="24.75" customHeight="1">
      <c r="A65" s="9" t="s">
        <v>45</v>
      </c>
      <c r="B65" s="9" t="s">
        <v>46</v>
      </c>
      <c r="C65" s="19" t="s">
        <v>142</v>
      </c>
      <c r="D65" s="20" t="s">
        <v>91</v>
      </c>
      <c r="E65" s="20" t="s">
        <v>63</v>
      </c>
      <c r="F65" s="20" t="s">
        <v>143</v>
      </c>
      <c r="G65" s="21">
        <v>9</v>
      </c>
      <c r="H65" s="10" t="s">
        <v>102</v>
      </c>
      <c r="I65" s="10" t="s">
        <v>103</v>
      </c>
      <c r="J65" s="10">
        <v>180</v>
      </c>
      <c r="K65" s="10">
        <v>0.7</v>
      </c>
      <c r="L65" s="10">
        <v>80</v>
      </c>
      <c r="M65" s="10">
        <v>92</v>
      </c>
      <c r="N65" s="10"/>
    </row>
    <row r="66" spans="1:14" ht="24.75" customHeight="1">
      <c r="A66" s="9" t="s">
        <v>45</v>
      </c>
      <c r="B66" s="9" t="s">
        <v>144</v>
      </c>
      <c r="C66" s="19" t="s">
        <v>145</v>
      </c>
      <c r="D66" s="20" t="s">
        <v>85</v>
      </c>
      <c r="E66" s="20" t="s">
        <v>49</v>
      </c>
      <c r="F66" s="20" t="s">
        <v>38</v>
      </c>
      <c r="G66" s="21">
        <v>16</v>
      </c>
      <c r="H66" s="10" t="s">
        <v>102</v>
      </c>
      <c r="I66" s="10" t="s">
        <v>103</v>
      </c>
      <c r="J66" s="10">
        <v>180</v>
      </c>
      <c r="K66" s="10">
        <v>0.7</v>
      </c>
      <c r="L66" s="10">
        <v>80</v>
      </c>
      <c r="M66" s="10">
        <v>92</v>
      </c>
      <c r="N66" s="10"/>
    </row>
    <row r="67" spans="1:14" ht="24.75" customHeight="1">
      <c r="A67" s="9" t="s">
        <v>45</v>
      </c>
      <c r="B67" s="9" t="s">
        <v>144</v>
      </c>
      <c r="C67" s="19" t="s">
        <v>145</v>
      </c>
      <c r="D67" s="20" t="s">
        <v>85</v>
      </c>
      <c r="E67" s="20" t="s">
        <v>63</v>
      </c>
      <c r="F67" s="20" t="s">
        <v>29</v>
      </c>
      <c r="G67" s="21">
        <v>18</v>
      </c>
      <c r="H67" s="10" t="s">
        <v>102</v>
      </c>
      <c r="I67" s="10" t="s">
        <v>103</v>
      </c>
      <c r="J67" s="10">
        <v>180</v>
      </c>
      <c r="K67" s="10">
        <v>0.7</v>
      </c>
      <c r="L67" s="10">
        <v>80</v>
      </c>
      <c r="M67" s="10">
        <v>92</v>
      </c>
      <c r="N67" s="10"/>
    </row>
    <row r="68" spans="1:14" ht="24.75" customHeight="1">
      <c r="A68" s="9" t="s">
        <v>45</v>
      </c>
      <c r="B68" s="9" t="s">
        <v>144</v>
      </c>
      <c r="C68" s="19" t="s">
        <v>145</v>
      </c>
      <c r="D68" s="20" t="s">
        <v>85</v>
      </c>
      <c r="E68" s="20" t="s">
        <v>53</v>
      </c>
      <c r="F68" s="20" t="s">
        <v>50</v>
      </c>
      <c r="G68" s="21">
        <v>71</v>
      </c>
      <c r="H68" s="10" t="s">
        <v>102</v>
      </c>
      <c r="I68" s="10" t="s">
        <v>103</v>
      </c>
      <c r="J68" s="10">
        <v>180</v>
      </c>
      <c r="K68" s="10">
        <v>0.7</v>
      </c>
      <c r="L68" s="10">
        <v>80</v>
      </c>
      <c r="M68" s="10">
        <v>91</v>
      </c>
      <c r="N68" s="10"/>
    </row>
    <row r="69" spans="1:14" ht="24.75" customHeight="1">
      <c r="A69" s="9" t="s">
        <v>45</v>
      </c>
      <c r="B69" s="9" t="s">
        <v>146</v>
      </c>
      <c r="C69" s="35" t="s">
        <v>147</v>
      </c>
      <c r="D69" s="20" t="s">
        <v>148</v>
      </c>
      <c r="E69" s="20" t="s">
        <v>28</v>
      </c>
      <c r="F69" s="20" t="s">
        <v>29</v>
      </c>
      <c r="G69" s="21">
        <v>39</v>
      </c>
      <c r="H69" s="10" t="s">
        <v>102</v>
      </c>
      <c r="I69" s="28" t="s">
        <v>103</v>
      </c>
      <c r="J69" s="28">
        <v>220</v>
      </c>
      <c r="K69" s="28">
        <v>0.7</v>
      </c>
      <c r="L69" s="28">
        <v>80</v>
      </c>
      <c r="M69" s="28">
        <v>95</v>
      </c>
      <c r="N69" s="10"/>
    </row>
    <row r="70" spans="1:14" ht="24.75" customHeight="1">
      <c r="A70" s="9" t="s">
        <v>45</v>
      </c>
      <c r="B70" s="9" t="s">
        <v>149</v>
      </c>
      <c r="C70" s="35" t="s">
        <v>147</v>
      </c>
      <c r="D70" s="20" t="s">
        <v>150</v>
      </c>
      <c r="E70" s="20" t="s">
        <v>151</v>
      </c>
      <c r="F70" s="20" t="s">
        <v>44</v>
      </c>
      <c r="G70" s="21">
        <v>20</v>
      </c>
      <c r="H70" s="10" t="s">
        <v>102</v>
      </c>
      <c r="I70" s="28" t="s">
        <v>103</v>
      </c>
      <c r="J70" s="28">
        <v>220</v>
      </c>
      <c r="K70" s="28">
        <v>0.7</v>
      </c>
      <c r="L70" s="28">
        <v>80</v>
      </c>
      <c r="M70" s="28">
        <v>95</v>
      </c>
      <c r="N70" s="10"/>
    </row>
    <row r="71" spans="1:14" ht="24.75" customHeight="1">
      <c r="A71" s="9" t="s">
        <v>45</v>
      </c>
      <c r="B71" s="9" t="s">
        <v>144</v>
      </c>
      <c r="C71" s="35" t="s">
        <v>152</v>
      </c>
      <c r="D71" s="20" t="s">
        <v>153</v>
      </c>
      <c r="E71" s="20" t="s">
        <v>53</v>
      </c>
      <c r="F71" s="20" t="s">
        <v>143</v>
      </c>
      <c r="G71" s="21">
        <v>20</v>
      </c>
      <c r="H71" s="10" t="s">
        <v>102</v>
      </c>
      <c r="I71" s="28" t="s">
        <v>103</v>
      </c>
      <c r="J71" s="28">
        <v>200</v>
      </c>
      <c r="K71" s="28">
        <v>0.7</v>
      </c>
      <c r="L71" s="28">
        <v>80</v>
      </c>
      <c r="M71" s="28">
        <v>92</v>
      </c>
      <c r="N71" s="10"/>
    </row>
    <row r="72" spans="1:14" ht="24.75" customHeight="1">
      <c r="A72" s="9" t="s">
        <v>67</v>
      </c>
      <c r="B72" s="9" t="s">
        <v>154</v>
      </c>
      <c r="C72" s="35" t="s">
        <v>155</v>
      </c>
      <c r="D72" s="20" t="s">
        <v>156</v>
      </c>
      <c r="E72" s="20" t="s">
        <v>63</v>
      </c>
      <c r="F72" s="20" t="s">
        <v>157</v>
      </c>
      <c r="G72" s="21">
        <v>2</v>
      </c>
      <c r="H72" s="16" t="s">
        <v>102</v>
      </c>
      <c r="I72" s="16" t="s">
        <v>158</v>
      </c>
      <c r="J72" s="16">
        <v>220</v>
      </c>
      <c r="K72" s="16">
        <v>0.7</v>
      </c>
      <c r="L72" s="16">
        <v>80</v>
      </c>
      <c r="M72" s="16">
        <v>95</v>
      </c>
      <c r="N72" s="16"/>
    </row>
    <row r="73" spans="1:14" ht="24.75" customHeight="1">
      <c r="A73" s="9" t="s">
        <v>67</v>
      </c>
      <c r="B73" s="9" t="s">
        <v>154</v>
      </c>
      <c r="C73" s="35" t="s">
        <v>155</v>
      </c>
      <c r="D73" s="20" t="s">
        <v>156</v>
      </c>
      <c r="E73" s="20" t="s">
        <v>63</v>
      </c>
      <c r="F73" s="20" t="s">
        <v>159</v>
      </c>
      <c r="G73" s="21">
        <v>12</v>
      </c>
      <c r="H73" s="16" t="s">
        <v>102</v>
      </c>
      <c r="I73" s="16" t="s">
        <v>158</v>
      </c>
      <c r="J73" s="16">
        <v>220</v>
      </c>
      <c r="K73" s="16">
        <v>0.7</v>
      </c>
      <c r="L73" s="16">
        <v>80</v>
      </c>
      <c r="M73" s="16">
        <v>95</v>
      </c>
      <c r="N73" s="16"/>
    </row>
    <row r="74" spans="1:14" ht="24.75" customHeight="1">
      <c r="A74" s="9" t="s">
        <v>67</v>
      </c>
      <c r="B74" s="9" t="s">
        <v>154</v>
      </c>
      <c r="C74" s="35" t="s">
        <v>155</v>
      </c>
      <c r="D74" s="20" t="s">
        <v>156</v>
      </c>
      <c r="E74" s="20" t="s">
        <v>63</v>
      </c>
      <c r="F74" s="20" t="s">
        <v>160</v>
      </c>
      <c r="G74" s="21">
        <v>9</v>
      </c>
      <c r="H74" s="16" t="s">
        <v>102</v>
      </c>
      <c r="I74" s="16" t="s">
        <v>158</v>
      </c>
      <c r="J74" s="16">
        <v>220</v>
      </c>
      <c r="K74" s="16">
        <v>0.7</v>
      </c>
      <c r="L74" s="16">
        <v>80</v>
      </c>
      <c r="M74" s="16">
        <v>93</v>
      </c>
      <c r="N74" s="16"/>
    </row>
    <row r="75" spans="1:14" ht="24.75" customHeight="1">
      <c r="A75" s="9" t="s">
        <v>67</v>
      </c>
      <c r="B75" s="9" t="s">
        <v>154</v>
      </c>
      <c r="C75" s="35" t="s">
        <v>155</v>
      </c>
      <c r="D75" s="20" t="s">
        <v>156</v>
      </c>
      <c r="E75" s="20" t="s">
        <v>63</v>
      </c>
      <c r="F75" s="20" t="s">
        <v>161</v>
      </c>
      <c r="G75" s="21">
        <v>4</v>
      </c>
      <c r="H75" s="16" t="s">
        <v>102</v>
      </c>
      <c r="I75" s="16" t="s">
        <v>158</v>
      </c>
      <c r="J75" s="16">
        <v>220</v>
      </c>
      <c r="K75" s="16">
        <v>0.7</v>
      </c>
      <c r="L75" s="16">
        <v>80</v>
      </c>
      <c r="M75" s="16">
        <v>95</v>
      </c>
      <c r="N75" s="16"/>
    </row>
    <row r="76" spans="1:14" ht="24.75" customHeight="1">
      <c r="A76" s="9" t="s">
        <v>67</v>
      </c>
      <c r="B76" s="9" t="s">
        <v>154</v>
      </c>
      <c r="C76" s="35" t="s">
        <v>155</v>
      </c>
      <c r="D76" s="20" t="s">
        <v>156</v>
      </c>
      <c r="E76" s="20" t="s">
        <v>63</v>
      </c>
      <c r="F76" s="20" t="s">
        <v>162</v>
      </c>
      <c r="G76" s="21">
        <v>3</v>
      </c>
      <c r="H76" s="16" t="s">
        <v>102</v>
      </c>
      <c r="I76" s="16" t="s">
        <v>158</v>
      </c>
      <c r="J76" s="16">
        <v>220</v>
      </c>
      <c r="K76" s="16">
        <v>0.7</v>
      </c>
      <c r="L76" s="16">
        <v>80</v>
      </c>
      <c r="M76" s="16">
        <v>96</v>
      </c>
      <c r="N76" s="16"/>
    </row>
    <row r="77" spans="1:14" ht="24.75" customHeight="1">
      <c r="A77" s="9" t="s">
        <v>67</v>
      </c>
      <c r="B77" s="9" t="s">
        <v>154</v>
      </c>
      <c r="C77" s="35" t="s">
        <v>155</v>
      </c>
      <c r="D77" s="20" t="s">
        <v>156</v>
      </c>
      <c r="E77" s="20" t="s">
        <v>63</v>
      </c>
      <c r="F77" s="20" t="s">
        <v>163</v>
      </c>
      <c r="G77" s="21">
        <v>6</v>
      </c>
      <c r="H77" s="16" t="s">
        <v>102</v>
      </c>
      <c r="I77" s="16" t="s">
        <v>158</v>
      </c>
      <c r="J77" s="16">
        <v>220</v>
      </c>
      <c r="K77" s="16">
        <v>0.7</v>
      </c>
      <c r="L77" s="16">
        <v>80</v>
      </c>
      <c r="M77" s="16">
        <v>96</v>
      </c>
      <c r="N77" s="16"/>
    </row>
    <row r="78" spans="1:14" ht="24.75" customHeight="1">
      <c r="A78" s="9" t="s">
        <v>67</v>
      </c>
      <c r="B78" s="9" t="s">
        <v>154</v>
      </c>
      <c r="C78" s="35" t="s">
        <v>155</v>
      </c>
      <c r="D78" s="20" t="s">
        <v>156</v>
      </c>
      <c r="E78" s="20" t="s">
        <v>132</v>
      </c>
      <c r="F78" s="20" t="s">
        <v>163</v>
      </c>
      <c r="G78" s="21">
        <v>14</v>
      </c>
      <c r="H78" s="16" t="s">
        <v>102</v>
      </c>
      <c r="I78" s="16" t="s">
        <v>158</v>
      </c>
      <c r="J78" s="16">
        <v>220</v>
      </c>
      <c r="K78" s="16">
        <v>0.7</v>
      </c>
      <c r="L78" s="16">
        <v>80</v>
      </c>
      <c r="M78" s="16">
        <v>96</v>
      </c>
      <c r="N78" s="16"/>
    </row>
    <row r="79" spans="1:14" ht="24.75" customHeight="1">
      <c r="A79" s="9" t="s">
        <v>67</v>
      </c>
      <c r="B79" s="9" t="s">
        <v>154</v>
      </c>
      <c r="C79" s="35" t="s">
        <v>155</v>
      </c>
      <c r="D79" s="20" t="s">
        <v>156</v>
      </c>
      <c r="E79" s="20" t="s">
        <v>63</v>
      </c>
      <c r="F79" s="20" t="s">
        <v>164</v>
      </c>
      <c r="G79" s="21">
        <v>28</v>
      </c>
      <c r="H79" s="16" t="s">
        <v>102</v>
      </c>
      <c r="I79" s="16" t="s">
        <v>158</v>
      </c>
      <c r="J79" s="16">
        <v>220</v>
      </c>
      <c r="K79" s="16">
        <v>0.7</v>
      </c>
      <c r="L79" s="16">
        <v>80</v>
      </c>
      <c r="M79" s="16">
        <v>93</v>
      </c>
      <c r="N79" s="16"/>
    </row>
    <row r="80" spans="1:14" ht="24.75" customHeight="1">
      <c r="A80" s="9" t="s">
        <v>67</v>
      </c>
      <c r="B80" s="9" t="s">
        <v>154</v>
      </c>
      <c r="C80" s="35" t="s">
        <v>155</v>
      </c>
      <c r="D80" s="20" t="s">
        <v>156</v>
      </c>
      <c r="E80" s="20" t="s">
        <v>63</v>
      </c>
      <c r="F80" s="20" t="s">
        <v>165</v>
      </c>
      <c r="G80" s="21">
        <v>7</v>
      </c>
      <c r="H80" s="16" t="s">
        <v>102</v>
      </c>
      <c r="I80" s="16" t="s">
        <v>158</v>
      </c>
      <c r="J80" s="16">
        <v>220</v>
      </c>
      <c r="K80" s="16">
        <v>0.7</v>
      </c>
      <c r="L80" s="16">
        <v>80</v>
      </c>
      <c r="M80" s="16">
        <v>93</v>
      </c>
      <c r="N80" s="16"/>
    </row>
    <row r="81" spans="1:14" ht="24.75" customHeight="1">
      <c r="A81" s="36" t="s">
        <v>67</v>
      </c>
      <c r="B81" s="36" t="s">
        <v>68</v>
      </c>
      <c r="C81" s="36" t="s">
        <v>166</v>
      </c>
      <c r="D81" s="20" t="s">
        <v>167</v>
      </c>
      <c r="E81" s="20" t="s">
        <v>49</v>
      </c>
      <c r="F81" s="20" t="s">
        <v>168</v>
      </c>
      <c r="G81" s="21">
        <v>118</v>
      </c>
      <c r="H81" s="16" t="s">
        <v>102</v>
      </c>
      <c r="I81" s="16" t="s">
        <v>158</v>
      </c>
      <c r="J81" s="16">
        <v>220</v>
      </c>
      <c r="K81" s="16">
        <v>0.7</v>
      </c>
      <c r="L81" s="16">
        <v>80</v>
      </c>
      <c r="M81" s="16">
        <v>94</v>
      </c>
      <c r="N81" s="16"/>
    </row>
    <row r="82" spans="1:14" ht="24.75" customHeight="1">
      <c r="A82" s="36" t="s">
        <v>67</v>
      </c>
      <c r="B82" s="36" t="s">
        <v>68</v>
      </c>
      <c r="C82" s="36" t="s">
        <v>169</v>
      </c>
      <c r="D82" s="20" t="s">
        <v>167</v>
      </c>
      <c r="E82" s="20" t="s">
        <v>53</v>
      </c>
      <c r="F82" s="20" t="s">
        <v>106</v>
      </c>
      <c r="G82" s="21">
        <v>2</v>
      </c>
      <c r="H82" s="16" t="s">
        <v>102</v>
      </c>
      <c r="I82" s="16" t="s">
        <v>158</v>
      </c>
      <c r="J82" s="16">
        <v>220</v>
      </c>
      <c r="K82" s="16">
        <v>0.7</v>
      </c>
      <c r="L82" s="16">
        <v>80</v>
      </c>
      <c r="M82" s="16">
        <v>94</v>
      </c>
      <c r="N82" s="16"/>
    </row>
    <row r="83" spans="1:14" ht="24.75" customHeight="1">
      <c r="A83" s="36" t="s">
        <v>67</v>
      </c>
      <c r="B83" s="36" t="s">
        <v>68</v>
      </c>
      <c r="C83" s="36" t="s">
        <v>169</v>
      </c>
      <c r="D83" s="20" t="s">
        <v>167</v>
      </c>
      <c r="E83" s="20" t="s">
        <v>53</v>
      </c>
      <c r="F83" s="20" t="s">
        <v>35</v>
      </c>
      <c r="G83" s="21">
        <v>1</v>
      </c>
      <c r="H83" s="16" t="s">
        <v>102</v>
      </c>
      <c r="I83" s="16" t="s">
        <v>158</v>
      </c>
      <c r="J83" s="16">
        <v>220</v>
      </c>
      <c r="K83" s="16">
        <v>0.7</v>
      </c>
      <c r="L83" s="16">
        <v>80</v>
      </c>
      <c r="M83" s="16">
        <v>93</v>
      </c>
      <c r="N83" s="16"/>
    </row>
    <row r="84" spans="1:14" ht="24.75" customHeight="1">
      <c r="A84" s="36" t="s">
        <v>67</v>
      </c>
      <c r="B84" s="36" t="s">
        <v>70</v>
      </c>
      <c r="C84" s="36" t="s">
        <v>170</v>
      </c>
      <c r="D84" s="20" t="s">
        <v>74</v>
      </c>
      <c r="E84" s="20" t="s">
        <v>28</v>
      </c>
      <c r="F84" s="20" t="s">
        <v>171</v>
      </c>
      <c r="G84" s="21">
        <v>5</v>
      </c>
      <c r="H84" s="37" t="s">
        <v>102</v>
      </c>
      <c r="I84" s="16" t="s">
        <v>172</v>
      </c>
      <c r="J84" s="16">
        <v>200</v>
      </c>
      <c r="K84" s="18" t="s">
        <v>173</v>
      </c>
      <c r="L84" s="18" t="s">
        <v>174</v>
      </c>
      <c r="M84" s="16">
        <v>94</v>
      </c>
      <c r="N84" s="16"/>
    </row>
    <row r="85" spans="1:14" ht="24.75" customHeight="1">
      <c r="A85" s="36" t="s">
        <v>67</v>
      </c>
      <c r="B85" s="36" t="s">
        <v>70</v>
      </c>
      <c r="C85" s="36" t="s">
        <v>170</v>
      </c>
      <c r="D85" s="20" t="s">
        <v>74</v>
      </c>
      <c r="E85" s="20" t="s">
        <v>28</v>
      </c>
      <c r="F85" s="20" t="s">
        <v>175</v>
      </c>
      <c r="G85" s="21">
        <v>104</v>
      </c>
      <c r="H85" s="37" t="s">
        <v>102</v>
      </c>
      <c r="I85" s="16" t="s">
        <v>172</v>
      </c>
      <c r="J85" s="16">
        <v>200</v>
      </c>
      <c r="K85" s="18" t="s">
        <v>173</v>
      </c>
      <c r="L85" s="18" t="s">
        <v>174</v>
      </c>
      <c r="M85" s="16">
        <v>94</v>
      </c>
      <c r="N85" s="16"/>
    </row>
    <row r="86" spans="1:14" ht="24.75" customHeight="1">
      <c r="A86" s="36" t="s">
        <v>67</v>
      </c>
      <c r="B86" s="36" t="s">
        <v>70</v>
      </c>
      <c r="C86" s="36" t="s">
        <v>170</v>
      </c>
      <c r="D86" s="20" t="s">
        <v>74</v>
      </c>
      <c r="E86" s="20" t="s">
        <v>28</v>
      </c>
      <c r="F86" s="20" t="s">
        <v>176</v>
      </c>
      <c r="G86" s="21">
        <v>5</v>
      </c>
      <c r="H86" s="37" t="s">
        <v>102</v>
      </c>
      <c r="I86" s="16" t="s">
        <v>172</v>
      </c>
      <c r="J86" s="16">
        <v>200</v>
      </c>
      <c r="K86" s="18" t="s">
        <v>173</v>
      </c>
      <c r="L86" s="18" t="s">
        <v>174</v>
      </c>
      <c r="M86" s="16">
        <v>96</v>
      </c>
      <c r="N86" s="16"/>
    </row>
    <row r="87" spans="1:14" ht="24.75" customHeight="1">
      <c r="A87" s="11" t="s">
        <v>177</v>
      </c>
      <c r="B87" s="11" t="s">
        <v>178</v>
      </c>
      <c r="C87" s="11" t="s">
        <v>179</v>
      </c>
      <c r="D87" s="6" t="s">
        <v>180</v>
      </c>
      <c r="E87" s="6" t="s">
        <v>28</v>
      </c>
      <c r="F87" s="6" t="s">
        <v>181</v>
      </c>
      <c r="G87" s="8">
        <v>17</v>
      </c>
      <c r="H87" s="10" t="s">
        <v>102</v>
      </c>
      <c r="I87" s="10" t="s">
        <v>182</v>
      </c>
      <c r="J87" s="10">
        <v>80</v>
      </c>
      <c r="K87" s="10">
        <v>0.6</v>
      </c>
      <c r="L87" s="10">
        <v>70</v>
      </c>
      <c r="M87" s="10">
        <v>95</v>
      </c>
      <c r="N87" s="10"/>
    </row>
    <row r="88" spans="1:14" ht="24.75" customHeight="1">
      <c r="A88" s="11" t="s">
        <v>177</v>
      </c>
      <c r="B88" s="11" t="s">
        <v>178</v>
      </c>
      <c r="C88" s="11" t="s">
        <v>179</v>
      </c>
      <c r="D88" s="6" t="s">
        <v>180</v>
      </c>
      <c r="E88" s="6" t="s">
        <v>28</v>
      </c>
      <c r="F88" s="6" t="s">
        <v>21</v>
      </c>
      <c r="G88" s="8">
        <v>22</v>
      </c>
      <c r="H88" s="10" t="s">
        <v>102</v>
      </c>
      <c r="I88" s="10" t="s">
        <v>182</v>
      </c>
      <c r="J88" s="10">
        <v>80</v>
      </c>
      <c r="K88" s="10">
        <v>0.6</v>
      </c>
      <c r="L88" s="10">
        <v>70</v>
      </c>
      <c r="M88" s="10">
        <v>95</v>
      </c>
      <c r="N88" s="10"/>
    </row>
    <row r="89" spans="1:14" ht="24.75" customHeight="1">
      <c r="A89" s="11" t="s">
        <v>177</v>
      </c>
      <c r="B89" s="11" t="s">
        <v>178</v>
      </c>
      <c r="C89" s="11" t="s">
        <v>179</v>
      </c>
      <c r="D89" s="6" t="s">
        <v>180</v>
      </c>
      <c r="E89" s="6" t="s">
        <v>28</v>
      </c>
      <c r="F89" s="6" t="s">
        <v>38</v>
      </c>
      <c r="G89" s="8">
        <v>1</v>
      </c>
      <c r="H89" s="10" t="s">
        <v>102</v>
      </c>
      <c r="I89" s="10" t="s">
        <v>182</v>
      </c>
      <c r="J89" s="10">
        <v>80</v>
      </c>
      <c r="K89" s="10">
        <v>0.6</v>
      </c>
      <c r="L89" s="10">
        <v>70</v>
      </c>
      <c r="M89" s="10">
        <v>95</v>
      </c>
      <c r="N89" s="10"/>
    </row>
    <row r="90" spans="1:14" ht="24.75" customHeight="1">
      <c r="A90" s="9" t="s">
        <v>183</v>
      </c>
      <c r="B90" s="9" t="s">
        <v>184</v>
      </c>
      <c r="C90" s="9" t="s">
        <v>185</v>
      </c>
      <c r="D90" s="6" t="s">
        <v>58</v>
      </c>
      <c r="E90" s="6" t="s">
        <v>20</v>
      </c>
      <c r="F90" s="6" t="s">
        <v>186</v>
      </c>
      <c r="G90" s="8">
        <v>26</v>
      </c>
      <c r="H90" s="10" t="s">
        <v>102</v>
      </c>
      <c r="I90" s="46" t="s">
        <v>187</v>
      </c>
      <c r="J90" s="47">
        <v>200</v>
      </c>
      <c r="K90" s="28">
        <v>0.7</v>
      </c>
      <c r="L90" s="28">
        <v>80</v>
      </c>
      <c r="M90" s="26">
        <v>92</v>
      </c>
      <c r="N90" s="10"/>
    </row>
    <row r="91" spans="1:14" ht="24.75" customHeight="1">
      <c r="A91" s="9" t="s">
        <v>183</v>
      </c>
      <c r="B91" s="9" t="s">
        <v>184</v>
      </c>
      <c r="C91" s="9" t="s">
        <v>185</v>
      </c>
      <c r="D91" s="6" t="s">
        <v>58</v>
      </c>
      <c r="E91" s="6" t="s">
        <v>20</v>
      </c>
      <c r="F91" s="6" t="s">
        <v>188</v>
      </c>
      <c r="G91" s="8">
        <v>13</v>
      </c>
      <c r="H91" s="10" t="s">
        <v>102</v>
      </c>
      <c r="I91" s="46" t="s">
        <v>187</v>
      </c>
      <c r="J91" s="47">
        <v>200</v>
      </c>
      <c r="K91" s="28">
        <v>0.7</v>
      </c>
      <c r="L91" s="28">
        <v>80</v>
      </c>
      <c r="M91" s="26">
        <v>92</v>
      </c>
      <c r="N91" s="10"/>
    </row>
    <row r="92" spans="1:14" ht="24.75" customHeight="1">
      <c r="A92" s="11" t="s">
        <v>189</v>
      </c>
      <c r="B92" s="11" t="s">
        <v>190</v>
      </c>
      <c r="C92" s="11" t="s">
        <v>191</v>
      </c>
      <c r="D92" s="6" t="s">
        <v>192</v>
      </c>
      <c r="E92" s="6" t="s">
        <v>53</v>
      </c>
      <c r="F92" s="6" t="s">
        <v>55</v>
      </c>
      <c r="G92" s="8">
        <v>11</v>
      </c>
      <c r="H92" s="10" t="s">
        <v>102</v>
      </c>
      <c r="I92" s="10" t="s">
        <v>193</v>
      </c>
      <c r="J92" s="10">
        <v>220</v>
      </c>
      <c r="K92" s="10">
        <v>2.2</v>
      </c>
      <c r="L92" s="10">
        <v>170</v>
      </c>
      <c r="M92" s="10">
        <v>96</v>
      </c>
      <c r="N92" s="10"/>
    </row>
    <row r="93" spans="1:14" ht="24.75" customHeight="1">
      <c r="A93" s="11" t="s">
        <v>189</v>
      </c>
      <c r="B93" s="11" t="s">
        <v>190</v>
      </c>
      <c r="C93" s="11" t="s">
        <v>191</v>
      </c>
      <c r="D93" s="6" t="s">
        <v>192</v>
      </c>
      <c r="E93" s="6" t="s">
        <v>53</v>
      </c>
      <c r="F93" s="6" t="s">
        <v>72</v>
      </c>
      <c r="G93" s="8">
        <v>5</v>
      </c>
      <c r="H93" s="10" t="s">
        <v>102</v>
      </c>
      <c r="I93" s="10" t="s">
        <v>193</v>
      </c>
      <c r="J93" s="10">
        <v>220</v>
      </c>
      <c r="K93" s="10">
        <v>2.2</v>
      </c>
      <c r="L93" s="41">
        <v>165</v>
      </c>
      <c r="M93" s="10">
        <v>96</v>
      </c>
      <c r="N93" s="10"/>
    </row>
    <row r="94" spans="1:14" ht="24.75" customHeight="1">
      <c r="A94" s="11" t="s">
        <v>56</v>
      </c>
      <c r="B94" s="11" t="s">
        <v>194</v>
      </c>
      <c r="C94" s="11" t="s">
        <v>195</v>
      </c>
      <c r="D94" s="6" t="s">
        <v>43</v>
      </c>
      <c r="E94" s="6" t="s">
        <v>53</v>
      </c>
      <c r="F94" s="6" t="s">
        <v>21</v>
      </c>
      <c r="G94" s="8">
        <v>148</v>
      </c>
      <c r="H94" s="10" t="s">
        <v>102</v>
      </c>
      <c r="I94" s="48" t="s">
        <v>103</v>
      </c>
      <c r="J94" s="49">
        <v>220</v>
      </c>
      <c r="K94" s="49">
        <v>0.4</v>
      </c>
      <c r="L94" s="49">
        <v>50</v>
      </c>
      <c r="M94" s="48">
        <v>94</v>
      </c>
      <c r="N94" s="10"/>
    </row>
    <row r="95" spans="1:14" ht="24.75" customHeight="1">
      <c r="A95" s="11" t="s">
        <v>56</v>
      </c>
      <c r="B95" s="11" t="s">
        <v>194</v>
      </c>
      <c r="C95" s="11" t="s">
        <v>195</v>
      </c>
      <c r="D95" s="6" t="s">
        <v>43</v>
      </c>
      <c r="E95" s="6" t="s">
        <v>53</v>
      </c>
      <c r="F95" s="6" t="s">
        <v>29</v>
      </c>
      <c r="G95" s="8">
        <v>50</v>
      </c>
      <c r="H95" s="10" t="s">
        <v>102</v>
      </c>
      <c r="I95" s="48" t="s">
        <v>103</v>
      </c>
      <c r="J95" s="49">
        <v>220</v>
      </c>
      <c r="K95" s="49">
        <v>0.4</v>
      </c>
      <c r="L95" s="49">
        <v>50</v>
      </c>
      <c r="M95" s="48">
        <v>94</v>
      </c>
      <c r="N95" s="10"/>
    </row>
    <row r="96" spans="1:14" ht="24.75" customHeight="1">
      <c r="A96" s="11" t="s">
        <v>56</v>
      </c>
      <c r="B96" s="11" t="s">
        <v>194</v>
      </c>
      <c r="C96" s="11" t="s">
        <v>195</v>
      </c>
      <c r="D96" s="6" t="s">
        <v>43</v>
      </c>
      <c r="E96" s="6" t="s">
        <v>53</v>
      </c>
      <c r="F96" s="6" t="s">
        <v>44</v>
      </c>
      <c r="G96" s="8">
        <v>19</v>
      </c>
      <c r="H96" s="10" t="s">
        <v>102</v>
      </c>
      <c r="I96" s="48" t="s">
        <v>103</v>
      </c>
      <c r="J96" s="49">
        <v>220</v>
      </c>
      <c r="K96" s="49">
        <v>0.4</v>
      </c>
      <c r="L96" s="49">
        <v>50</v>
      </c>
      <c r="M96" s="48">
        <v>94</v>
      </c>
      <c r="N96" s="10"/>
    </row>
    <row r="97" spans="1:14" ht="24.75" customHeight="1">
      <c r="A97" s="11" t="s">
        <v>56</v>
      </c>
      <c r="B97" s="11" t="s">
        <v>194</v>
      </c>
      <c r="C97" s="11" t="s">
        <v>195</v>
      </c>
      <c r="D97" s="6" t="s">
        <v>43</v>
      </c>
      <c r="E97" s="6" t="s">
        <v>53</v>
      </c>
      <c r="F97" s="6" t="s">
        <v>44</v>
      </c>
      <c r="G97" s="9">
        <v>196</v>
      </c>
      <c r="H97" s="10" t="s">
        <v>102</v>
      </c>
      <c r="I97" s="48" t="s">
        <v>103</v>
      </c>
      <c r="J97" s="49">
        <v>220</v>
      </c>
      <c r="K97" s="49">
        <v>0.4</v>
      </c>
      <c r="L97" s="49">
        <v>50</v>
      </c>
      <c r="M97" s="48">
        <v>94</v>
      </c>
      <c r="N97" s="10"/>
    </row>
    <row r="98" spans="1:14" ht="24.75" customHeight="1">
      <c r="A98" s="11" t="s">
        <v>56</v>
      </c>
      <c r="B98" s="11" t="s">
        <v>196</v>
      </c>
      <c r="C98" s="11" t="s">
        <v>170</v>
      </c>
      <c r="D98" s="38" t="s">
        <v>106</v>
      </c>
      <c r="E98" s="38" t="s">
        <v>63</v>
      </c>
      <c r="F98" s="38" t="s">
        <v>35</v>
      </c>
      <c r="G98" s="9">
        <v>21</v>
      </c>
      <c r="H98" s="10" t="s">
        <v>102</v>
      </c>
      <c r="I98" s="28" t="s">
        <v>172</v>
      </c>
      <c r="J98" s="28">
        <v>80</v>
      </c>
      <c r="K98" s="28">
        <v>2.5</v>
      </c>
      <c r="L98" s="28">
        <v>100</v>
      </c>
      <c r="M98" s="28">
        <v>90</v>
      </c>
      <c r="N98" s="10"/>
    </row>
    <row r="99" spans="1:14" ht="24.75" customHeight="1">
      <c r="A99" s="11" t="s">
        <v>56</v>
      </c>
      <c r="B99" s="11" t="s">
        <v>197</v>
      </c>
      <c r="C99" s="11" t="s">
        <v>198</v>
      </c>
      <c r="D99" s="38" t="s">
        <v>199</v>
      </c>
      <c r="E99" s="38" t="s">
        <v>49</v>
      </c>
      <c r="F99" s="39">
        <v>802</v>
      </c>
      <c r="G99" s="9">
        <v>9</v>
      </c>
      <c r="H99" s="10" t="s">
        <v>102</v>
      </c>
      <c r="I99" s="28" t="s">
        <v>182</v>
      </c>
      <c r="J99" s="28">
        <v>80</v>
      </c>
      <c r="K99" s="28">
        <v>0.5</v>
      </c>
      <c r="L99" s="28">
        <v>50</v>
      </c>
      <c r="M99" s="28">
        <v>92</v>
      </c>
      <c r="N99" s="10"/>
    </row>
    <row r="100" spans="1:14" ht="24.75" customHeight="1">
      <c r="A100" s="11" t="s">
        <v>56</v>
      </c>
      <c r="B100" s="11" t="s">
        <v>197</v>
      </c>
      <c r="C100" s="11" t="s">
        <v>198</v>
      </c>
      <c r="D100" s="38" t="s">
        <v>199</v>
      </c>
      <c r="E100" s="38" t="s">
        <v>49</v>
      </c>
      <c r="F100" s="39">
        <v>801</v>
      </c>
      <c r="G100" s="9">
        <v>5</v>
      </c>
      <c r="H100" s="10" t="s">
        <v>102</v>
      </c>
      <c r="I100" s="28" t="s">
        <v>182</v>
      </c>
      <c r="J100" s="28">
        <v>80</v>
      </c>
      <c r="K100" s="28">
        <v>0.5</v>
      </c>
      <c r="L100" s="28">
        <v>50</v>
      </c>
      <c r="M100" s="28">
        <v>92</v>
      </c>
      <c r="N100" s="10"/>
    </row>
    <row r="101" spans="1:14" ht="24.75" customHeight="1">
      <c r="A101" s="11" t="s">
        <v>56</v>
      </c>
      <c r="B101" s="11" t="s">
        <v>197</v>
      </c>
      <c r="C101" s="11" t="s">
        <v>198</v>
      </c>
      <c r="D101" s="38" t="s">
        <v>199</v>
      </c>
      <c r="E101" s="38" t="s">
        <v>39</v>
      </c>
      <c r="F101" s="39">
        <v>801</v>
      </c>
      <c r="G101" s="9">
        <v>3</v>
      </c>
      <c r="H101" s="10" t="s">
        <v>102</v>
      </c>
      <c r="I101" s="28" t="s">
        <v>182</v>
      </c>
      <c r="J101" s="28">
        <v>80</v>
      </c>
      <c r="K101" s="28">
        <v>0.5</v>
      </c>
      <c r="L101" s="28">
        <v>50</v>
      </c>
      <c r="M101" s="28">
        <v>92</v>
      </c>
      <c r="N101" s="10"/>
    </row>
    <row r="102" spans="1:14" ht="24.75" customHeight="1">
      <c r="A102" s="11" t="s">
        <v>189</v>
      </c>
      <c r="B102" s="11" t="s">
        <v>200</v>
      </c>
      <c r="C102" s="11" t="s">
        <v>47</v>
      </c>
      <c r="D102" s="6" t="s">
        <v>201</v>
      </c>
      <c r="E102" s="6" t="s">
        <v>28</v>
      </c>
      <c r="F102" s="6" t="s">
        <v>96</v>
      </c>
      <c r="G102" s="9">
        <v>13</v>
      </c>
      <c r="H102" s="10" t="s">
        <v>102</v>
      </c>
      <c r="I102" s="50" t="s">
        <v>193</v>
      </c>
      <c r="J102" s="50">
        <v>200</v>
      </c>
      <c r="K102" s="50">
        <v>0.9</v>
      </c>
      <c r="L102" s="50">
        <v>120</v>
      </c>
      <c r="M102" s="50">
        <v>96</v>
      </c>
      <c r="N102" s="10"/>
    </row>
    <row r="103" spans="1:14" ht="24.75" customHeight="1">
      <c r="A103" s="11" t="s">
        <v>189</v>
      </c>
      <c r="B103" s="11" t="s">
        <v>200</v>
      </c>
      <c r="C103" s="11" t="s">
        <v>47</v>
      </c>
      <c r="D103" s="6" t="s">
        <v>201</v>
      </c>
      <c r="E103" s="6" t="s">
        <v>28</v>
      </c>
      <c r="F103" s="6" t="s">
        <v>44</v>
      </c>
      <c r="G103" s="9">
        <v>3</v>
      </c>
      <c r="H103" s="10" t="s">
        <v>102</v>
      </c>
      <c r="I103" s="50" t="s">
        <v>193</v>
      </c>
      <c r="J103" s="50">
        <v>200</v>
      </c>
      <c r="K103" s="50">
        <v>0.9</v>
      </c>
      <c r="L103" s="50">
        <v>120</v>
      </c>
      <c r="M103" s="50">
        <v>96</v>
      </c>
      <c r="N103" s="10"/>
    </row>
    <row r="104" spans="1:14" ht="24.75" customHeight="1">
      <c r="A104" s="11" t="s">
        <v>189</v>
      </c>
      <c r="B104" s="11" t="s">
        <v>200</v>
      </c>
      <c r="C104" s="11" t="s">
        <v>47</v>
      </c>
      <c r="D104" s="6" t="s">
        <v>201</v>
      </c>
      <c r="E104" s="6" t="s">
        <v>63</v>
      </c>
      <c r="F104" s="6" t="s">
        <v>55</v>
      </c>
      <c r="G104" s="9">
        <v>23</v>
      </c>
      <c r="H104" s="10" t="s">
        <v>102</v>
      </c>
      <c r="I104" s="50" t="s">
        <v>193</v>
      </c>
      <c r="J104" s="50">
        <v>200</v>
      </c>
      <c r="K104" s="50">
        <v>0.9</v>
      </c>
      <c r="L104" s="50">
        <v>120</v>
      </c>
      <c r="M104" s="50">
        <v>96</v>
      </c>
      <c r="N104" s="10"/>
    </row>
    <row r="105" spans="1:14" ht="24.75" customHeight="1">
      <c r="A105" s="11" t="s">
        <v>177</v>
      </c>
      <c r="B105" s="11" t="s">
        <v>202</v>
      </c>
      <c r="C105" s="11" t="s">
        <v>47</v>
      </c>
      <c r="D105" s="6" t="s">
        <v>48</v>
      </c>
      <c r="E105" s="6" t="s">
        <v>49</v>
      </c>
      <c r="F105" s="6" t="s">
        <v>44</v>
      </c>
      <c r="G105" s="9">
        <v>3</v>
      </c>
      <c r="H105" s="10" t="s">
        <v>102</v>
      </c>
      <c r="I105" s="50" t="s">
        <v>193</v>
      </c>
      <c r="J105" s="50">
        <v>200</v>
      </c>
      <c r="K105" s="50">
        <v>0.9</v>
      </c>
      <c r="L105" s="50">
        <v>120</v>
      </c>
      <c r="M105" s="50">
        <v>96</v>
      </c>
      <c r="N105" s="10"/>
    </row>
    <row r="106" spans="1:14" ht="24.75" customHeight="1">
      <c r="A106" s="11" t="s">
        <v>177</v>
      </c>
      <c r="B106" s="11" t="s">
        <v>202</v>
      </c>
      <c r="C106" s="11" t="s">
        <v>47</v>
      </c>
      <c r="D106" s="6" t="s">
        <v>48</v>
      </c>
      <c r="E106" s="6" t="s">
        <v>28</v>
      </c>
      <c r="F106" s="6" t="s">
        <v>203</v>
      </c>
      <c r="G106" s="9">
        <v>25</v>
      </c>
      <c r="H106" s="10" t="s">
        <v>102</v>
      </c>
      <c r="I106" s="50" t="s">
        <v>193</v>
      </c>
      <c r="J106" s="50">
        <v>200</v>
      </c>
      <c r="K106" s="50">
        <v>0.9</v>
      </c>
      <c r="L106" s="50">
        <v>120</v>
      </c>
      <c r="M106" s="50">
        <v>96</v>
      </c>
      <c r="N106" s="10"/>
    </row>
    <row r="107" spans="1:14" ht="24.75" customHeight="1">
      <c r="A107" s="6" t="s">
        <v>56</v>
      </c>
      <c r="B107" s="6" t="s">
        <v>196</v>
      </c>
      <c r="C107" s="6" t="s">
        <v>18</v>
      </c>
      <c r="D107" s="6" t="s">
        <v>106</v>
      </c>
      <c r="E107" s="6" t="s">
        <v>204</v>
      </c>
      <c r="F107" s="6" t="s">
        <v>205</v>
      </c>
      <c r="G107" s="14">
        <v>11</v>
      </c>
      <c r="H107" s="10" t="s">
        <v>102</v>
      </c>
      <c r="I107" s="28" t="s">
        <v>52</v>
      </c>
      <c r="J107" s="24" t="s">
        <v>206</v>
      </c>
      <c r="K107" s="24" t="s">
        <v>207</v>
      </c>
      <c r="L107" s="24" t="s">
        <v>208</v>
      </c>
      <c r="M107" s="24" t="s">
        <v>31</v>
      </c>
      <c r="N107" s="10"/>
    </row>
    <row r="108" spans="1:14" ht="24.75" customHeight="1">
      <c r="A108" s="6" t="s">
        <v>56</v>
      </c>
      <c r="B108" s="6" t="s">
        <v>196</v>
      </c>
      <c r="C108" s="6" t="s">
        <v>18</v>
      </c>
      <c r="D108" s="6" t="s">
        <v>106</v>
      </c>
      <c r="E108" s="6" t="s">
        <v>63</v>
      </c>
      <c r="F108" s="6" t="s">
        <v>35</v>
      </c>
      <c r="G108" s="14">
        <v>3</v>
      </c>
      <c r="H108" s="10" t="s">
        <v>102</v>
      </c>
      <c r="I108" s="28" t="s">
        <v>52</v>
      </c>
      <c r="J108" s="24" t="s">
        <v>206</v>
      </c>
      <c r="K108" s="24" t="s">
        <v>207</v>
      </c>
      <c r="L108" s="24" t="s">
        <v>208</v>
      </c>
      <c r="M108" s="24" t="s">
        <v>31</v>
      </c>
      <c r="N108" s="10"/>
    </row>
    <row r="109" spans="1:14" ht="24.75" customHeight="1">
      <c r="A109" s="6" t="s">
        <v>56</v>
      </c>
      <c r="B109" s="6" t="s">
        <v>196</v>
      </c>
      <c r="C109" s="6" t="s">
        <v>18</v>
      </c>
      <c r="D109" s="6" t="s">
        <v>106</v>
      </c>
      <c r="E109" s="6" t="s">
        <v>63</v>
      </c>
      <c r="F109" s="6" t="s">
        <v>209</v>
      </c>
      <c r="G109" s="14">
        <v>3</v>
      </c>
      <c r="H109" s="10" t="s">
        <v>102</v>
      </c>
      <c r="I109" s="28" t="s">
        <v>52</v>
      </c>
      <c r="J109" s="24" t="s">
        <v>206</v>
      </c>
      <c r="K109" s="24" t="s">
        <v>207</v>
      </c>
      <c r="L109" s="24" t="s">
        <v>208</v>
      </c>
      <c r="M109" s="24" t="s">
        <v>61</v>
      </c>
      <c r="N109" s="10"/>
    </row>
    <row r="110" spans="1:14" ht="24.75" customHeight="1">
      <c r="A110" s="11" t="s">
        <v>16</v>
      </c>
      <c r="B110" s="6" t="s">
        <v>90</v>
      </c>
      <c r="C110" s="6" t="s">
        <v>18</v>
      </c>
      <c r="D110" s="6" t="s">
        <v>38</v>
      </c>
      <c r="E110" s="6" t="s">
        <v>28</v>
      </c>
      <c r="F110" s="6" t="s">
        <v>205</v>
      </c>
      <c r="G110" s="14">
        <v>2</v>
      </c>
      <c r="H110" s="10" t="s">
        <v>102</v>
      </c>
      <c r="I110" s="28" t="s">
        <v>52</v>
      </c>
      <c r="J110" s="24" t="s">
        <v>206</v>
      </c>
      <c r="K110" s="24" t="s">
        <v>207</v>
      </c>
      <c r="L110" s="24" t="s">
        <v>208</v>
      </c>
      <c r="M110" s="24" t="s">
        <v>61</v>
      </c>
      <c r="N110" s="10"/>
    </row>
    <row r="111" spans="1:14" ht="24.75" customHeight="1">
      <c r="A111" s="37" t="s">
        <v>107</v>
      </c>
      <c r="B111" s="37" t="s">
        <v>210</v>
      </c>
      <c r="C111" s="37" t="s">
        <v>211</v>
      </c>
      <c r="D111" s="37" t="s">
        <v>212</v>
      </c>
      <c r="E111" s="37" t="s">
        <v>20</v>
      </c>
      <c r="F111" s="37" t="s">
        <v>106</v>
      </c>
      <c r="G111" s="40">
        <v>32</v>
      </c>
      <c r="H111" s="41" t="s">
        <v>213</v>
      </c>
      <c r="I111" s="26" t="s">
        <v>111</v>
      </c>
      <c r="J111" s="26">
        <v>200</v>
      </c>
      <c r="K111" s="51" t="s">
        <v>112</v>
      </c>
      <c r="L111" s="51" t="s">
        <v>113</v>
      </c>
      <c r="M111" s="51" t="s">
        <v>114</v>
      </c>
      <c r="N111" s="41"/>
    </row>
    <row r="112" spans="1:14" ht="24.75" customHeight="1">
      <c r="A112" s="37" t="s">
        <v>107</v>
      </c>
      <c r="B112" s="37" t="s">
        <v>210</v>
      </c>
      <c r="C112" s="37" t="s">
        <v>211</v>
      </c>
      <c r="D112" s="37" t="s">
        <v>212</v>
      </c>
      <c r="E112" s="37" t="s">
        <v>20</v>
      </c>
      <c r="F112" s="37" t="s">
        <v>214</v>
      </c>
      <c r="G112" s="40">
        <v>7</v>
      </c>
      <c r="H112" s="41" t="s">
        <v>213</v>
      </c>
      <c r="I112" s="26" t="s">
        <v>111</v>
      </c>
      <c r="J112" s="26">
        <v>200</v>
      </c>
      <c r="K112" s="51" t="s">
        <v>112</v>
      </c>
      <c r="L112" s="51" t="s">
        <v>113</v>
      </c>
      <c r="M112" s="51" t="s">
        <v>31</v>
      </c>
      <c r="N112" s="41"/>
    </row>
    <row r="113" spans="1:14" ht="24.75" customHeight="1">
      <c r="A113" s="37" t="s">
        <v>107</v>
      </c>
      <c r="B113" s="37" t="s">
        <v>210</v>
      </c>
      <c r="C113" s="37" t="s">
        <v>211</v>
      </c>
      <c r="D113" s="37" t="s">
        <v>212</v>
      </c>
      <c r="E113" s="37" t="s">
        <v>20</v>
      </c>
      <c r="F113" s="37" t="s">
        <v>215</v>
      </c>
      <c r="G113" s="40">
        <v>5</v>
      </c>
      <c r="H113" s="41" t="s">
        <v>213</v>
      </c>
      <c r="I113" s="26" t="s">
        <v>111</v>
      </c>
      <c r="J113" s="26">
        <v>200</v>
      </c>
      <c r="K113" s="51" t="s">
        <v>112</v>
      </c>
      <c r="L113" s="51" t="s">
        <v>113</v>
      </c>
      <c r="M113" s="51" t="s">
        <v>27</v>
      </c>
      <c r="N113" s="41"/>
    </row>
    <row r="114" spans="1:14" ht="24.75" customHeight="1">
      <c r="A114" s="37" t="s">
        <v>107</v>
      </c>
      <c r="B114" s="37" t="s">
        <v>210</v>
      </c>
      <c r="C114" s="37" t="s">
        <v>211</v>
      </c>
      <c r="D114" s="37" t="s">
        <v>212</v>
      </c>
      <c r="E114" s="37" t="s">
        <v>20</v>
      </c>
      <c r="F114" s="37" t="s">
        <v>216</v>
      </c>
      <c r="G114" s="40">
        <v>6</v>
      </c>
      <c r="H114" s="41" t="s">
        <v>213</v>
      </c>
      <c r="I114" s="26" t="s">
        <v>111</v>
      </c>
      <c r="J114" s="26">
        <v>200</v>
      </c>
      <c r="K114" s="51" t="s">
        <v>112</v>
      </c>
      <c r="L114" s="51" t="s">
        <v>113</v>
      </c>
      <c r="M114" s="51" t="s">
        <v>114</v>
      </c>
      <c r="N114" s="41"/>
    </row>
    <row r="115" spans="1:14" ht="24.75" customHeight="1">
      <c r="A115" s="37" t="s">
        <v>107</v>
      </c>
      <c r="B115" s="37" t="s">
        <v>210</v>
      </c>
      <c r="C115" s="37" t="s">
        <v>211</v>
      </c>
      <c r="D115" s="37" t="s">
        <v>212</v>
      </c>
      <c r="E115" s="37" t="s">
        <v>20</v>
      </c>
      <c r="F115" s="37" t="s">
        <v>143</v>
      </c>
      <c r="G115" s="40">
        <v>11</v>
      </c>
      <c r="H115" s="41" t="s">
        <v>213</v>
      </c>
      <c r="I115" s="26" t="s">
        <v>111</v>
      </c>
      <c r="J115" s="26">
        <v>200</v>
      </c>
      <c r="K115" s="51" t="s">
        <v>112</v>
      </c>
      <c r="L115" s="51" t="s">
        <v>113</v>
      </c>
      <c r="M115" s="51" t="s">
        <v>61</v>
      </c>
      <c r="N115" s="41"/>
    </row>
    <row r="116" spans="1:14" ht="24.75" customHeight="1">
      <c r="A116" s="37" t="s">
        <v>107</v>
      </c>
      <c r="B116" s="37" t="s">
        <v>217</v>
      </c>
      <c r="C116" s="37" t="s">
        <v>218</v>
      </c>
      <c r="D116" s="37" t="s">
        <v>74</v>
      </c>
      <c r="E116" s="37" t="s">
        <v>219</v>
      </c>
      <c r="F116" s="42" t="s">
        <v>29</v>
      </c>
      <c r="G116" s="40">
        <v>33</v>
      </c>
      <c r="H116" s="41" t="s">
        <v>213</v>
      </c>
      <c r="I116" s="26" t="s">
        <v>111</v>
      </c>
      <c r="J116" s="26">
        <v>200</v>
      </c>
      <c r="K116" s="51" t="s">
        <v>112</v>
      </c>
      <c r="L116" s="51" t="s">
        <v>113</v>
      </c>
      <c r="M116" s="51" t="s">
        <v>114</v>
      </c>
      <c r="N116" s="41"/>
    </row>
    <row r="117" spans="1:14" ht="24.75" customHeight="1">
      <c r="A117" s="37" t="s">
        <v>107</v>
      </c>
      <c r="B117" s="37" t="s">
        <v>217</v>
      </c>
      <c r="C117" s="37" t="s">
        <v>220</v>
      </c>
      <c r="D117" s="37" t="s">
        <v>74</v>
      </c>
      <c r="E117" s="37" t="s">
        <v>221</v>
      </c>
      <c r="F117" s="37" t="s">
        <v>38</v>
      </c>
      <c r="G117" s="40">
        <v>17</v>
      </c>
      <c r="H117" s="41" t="s">
        <v>213</v>
      </c>
      <c r="I117" s="26" t="s">
        <v>111</v>
      </c>
      <c r="J117" s="26">
        <v>200</v>
      </c>
      <c r="K117" s="51" t="s">
        <v>112</v>
      </c>
      <c r="L117" s="51" t="s">
        <v>113</v>
      </c>
      <c r="M117" s="51" t="s">
        <v>114</v>
      </c>
      <c r="N117" s="41"/>
    </row>
    <row r="118" spans="1:14" ht="24.75" customHeight="1">
      <c r="A118" s="37" t="s">
        <v>107</v>
      </c>
      <c r="B118" s="37" t="s">
        <v>127</v>
      </c>
      <c r="C118" s="37" t="s">
        <v>128</v>
      </c>
      <c r="D118" s="37" t="s">
        <v>129</v>
      </c>
      <c r="E118" s="37" t="s">
        <v>49</v>
      </c>
      <c r="F118" s="42" t="s">
        <v>44</v>
      </c>
      <c r="G118" s="40">
        <v>73</v>
      </c>
      <c r="H118" s="41" t="s">
        <v>213</v>
      </c>
      <c r="I118" s="26" t="s">
        <v>111</v>
      </c>
      <c r="J118" s="26">
        <v>200</v>
      </c>
      <c r="K118" s="51" t="s">
        <v>112</v>
      </c>
      <c r="L118" s="51" t="s">
        <v>113</v>
      </c>
      <c r="M118" s="51" t="s">
        <v>114</v>
      </c>
      <c r="N118" s="41"/>
    </row>
    <row r="119" spans="1:14" ht="24.75" customHeight="1">
      <c r="A119" s="37" t="s">
        <v>107</v>
      </c>
      <c r="B119" s="37" t="s">
        <v>222</v>
      </c>
      <c r="C119" s="37" t="s">
        <v>218</v>
      </c>
      <c r="D119" s="37" t="s">
        <v>100</v>
      </c>
      <c r="E119" s="37" t="s">
        <v>28</v>
      </c>
      <c r="F119" s="42" t="s">
        <v>209</v>
      </c>
      <c r="G119" s="40">
        <v>73</v>
      </c>
      <c r="H119" s="41" t="s">
        <v>213</v>
      </c>
      <c r="I119" s="26" t="s">
        <v>111</v>
      </c>
      <c r="J119" s="26">
        <v>200</v>
      </c>
      <c r="K119" s="51" t="s">
        <v>112</v>
      </c>
      <c r="L119" s="51" t="s">
        <v>113</v>
      </c>
      <c r="M119" s="51" t="s">
        <v>114</v>
      </c>
      <c r="N119" s="41"/>
    </row>
    <row r="120" spans="1:14" ht="24.75" customHeight="1">
      <c r="A120" s="37" t="s">
        <v>107</v>
      </c>
      <c r="B120" s="37" t="s">
        <v>210</v>
      </c>
      <c r="C120" s="37" t="s">
        <v>211</v>
      </c>
      <c r="D120" s="42" t="s">
        <v>212</v>
      </c>
      <c r="E120" s="42" t="s">
        <v>20</v>
      </c>
      <c r="F120" s="42" t="s">
        <v>29</v>
      </c>
      <c r="G120" s="40">
        <v>10</v>
      </c>
      <c r="H120" s="41" t="s">
        <v>213</v>
      </c>
      <c r="I120" s="26" t="s">
        <v>223</v>
      </c>
      <c r="J120" s="26">
        <v>200</v>
      </c>
      <c r="K120" s="51" t="s">
        <v>112</v>
      </c>
      <c r="L120" s="51" t="s">
        <v>113</v>
      </c>
      <c r="M120" s="51" t="s">
        <v>114</v>
      </c>
      <c r="N120" s="41"/>
    </row>
    <row r="121" spans="1:14" ht="24.75" customHeight="1">
      <c r="A121" s="37" t="s">
        <v>107</v>
      </c>
      <c r="B121" s="37" t="s">
        <v>222</v>
      </c>
      <c r="C121" s="37" t="s">
        <v>218</v>
      </c>
      <c r="D121" s="37" t="s">
        <v>100</v>
      </c>
      <c r="E121" s="37" t="s">
        <v>49</v>
      </c>
      <c r="F121" s="37" t="s">
        <v>21</v>
      </c>
      <c r="G121" s="40">
        <v>3</v>
      </c>
      <c r="H121" s="41" t="s">
        <v>213</v>
      </c>
      <c r="I121" s="26" t="s">
        <v>111</v>
      </c>
      <c r="J121" s="26">
        <v>200</v>
      </c>
      <c r="K121" s="51" t="s">
        <v>112</v>
      </c>
      <c r="L121" s="51" t="s">
        <v>113</v>
      </c>
      <c r="M121" s="51" t="s">
        <v>114</v>
      </c>
      <c r="N121" s="41"/>
    </row>
    <row r="122" spans="1:14" ht="24.75" customHeight="1">
      <c r="A122" s="43" t="s">
        <v>183</v>
      </c>
      <c r="B122" s="43" t="s">
        <v>224</v>
      </c>
      <c r="C122" s="43" t="s">
        <v>225</v>
      </c>
      <c r="D122" s="24" t="s">
        <v>167</v>
      </c>
      <c r="E122" s="24" t="s">
        <v>28</v>
      </c>
      <c r="F122" s="24" t="s">
        <v>66</v>
      </c>
      <c r="G122" s="28">
        <v>63</v>
      </c>
      <c r="H122" s="41" t="s">
        <v>213</v>
      </c>
      <c r="I122" s="46" t="s">
        <v>226</v>
      </c>
      <c r="J122" s="47">
        <v>200</v>
      </c>
      <c r="K122" s="26">
        <v>0.5</v>
      </c>
      <c r="L122" s="26">
        <v>85</v>
      </c>
      <c r="M122" s="26">
        <v>91</v>
      </c>
      <c r="N122" s="52"/>
    </row>
    <row r="123" spans="1:14" ht="24.75" customHeight="1">
      <c r="A123" s="43" t="s">
        <v>183</v>
      </c>
      <c r="B123" s="43" t="s">
        <v>227</v>
      </c>
      <c r="C123" s="43" t="s">
        <v>228</v>
      </c>
      <c r="D123" s="44">
        <v>10</v>
      </c>
      <c r="E123" s="44">
        <v>7</v>
      </c>
      <c r="F123" s="44" t="s">
        <v>229</v>
      </c>
      <c r="G123" s="43">
        <v>7</v>
      </c>
      <c r="H123" s="41" t="s">
        <v>213</v>
      </c>
      <c r="I123" s="46" t="s">
        <v>230</v>
      </c>
      <c r="J123" s="47">
        <v>180</v>
      </c>
      <c r="K123" s="26">
        <v>0.5</v>
      </c>
      <c r="L123" s="26">
        <v>80</v>
      </c>
      <c r="M123" s="26">
        <v>91</v>
      </c>
      <c r="N123" s="52"/>
    </row>
    <row r="124" spans="1:14" ht="24.75" customHeight="1">
      <c r="A124" s="24" t="s">
        <v>107</v>
      </c>
      <c r="B124" s="41" t="s">
        <v>210</v>
      </c>
      <c r="C124" s="41" t="s">
        <v>211</v>
      </c>
      <c r="D124" s="24" t="s">
        <v>212</v>
      </c>
      <c r="E124" s="45" t="s">
        <v>20</v>
      </c>
      <c r="F124" s="24" t="s">
        <v>93</v>
      </c>
      <c r="G124" s="24">
        <v>35</v>
      </c>
      <c r="H124" s="24" t="s">
        <v>231</v>
      </c>
      <c r="I124" s="53" t="s">
        <v>232</v>
      </c>
      <c r="J124" s="53"/>
      <c r="K124" s="54"/>
      <c r="L124" s="55"/>
      <c r="M124" s="41"/>
      <c r="N124" s="46"/>
    </row>
    <row r="125" spans="1:14" ht="24.75" customHeight="1">
      <c r="A125" s="24" t="s">
        <v>107</v>
      </c>
      <c r="B125" s="41" t="s">
        <v>210</v>
      </c>
      <c r="C125" s="41" t="s">
        <v>211</v>
      </c>
      <c r="D125" s="24" t="s">
        <v>212</v>
      </c>
      <c r="E125" s="45" t="s">
        <v>20</v>
      </c>
      <c r="F125" s="24" t="s">
        <v>29</v>
      </c>
      <c r="G125" s="24">
        <v>77</v>
      </c>
      <c r="H125" s="24" t="s">
        <v>231</v>
      </c>
      <c r="I125" s="53" t="s">
        <v>233</v>
      </c>
      <c r="J125" s="53"/>
      <c r="K125" s="54"/>
      <c r="L125" s="55"/>
      <c r="M125" s="41"/>
      <c r="N125" s="46"/>
    </row>
    <row r="126" spans="1:14" ht="24.75" customHeight="1">
      <c r="A126" s="24" t="s">
        <v>107</v>
      </c>
      <c r="B126" s="41" t="s">
        <v>210</v>
      </c>
      <c r="C126" s="41" t="s">
        <v>211</v>
      </c>
      <c r="D126" s="24" t="s">
        <v>212</v>
      </c>
      <c r="E126" s="45" t="s">
        <v>20</v>
      </c>
      <c r="F126" s="24" t="s">
        <v>21</v>
      </c>
      <c r="G126" s="24">
        <v>43</v>
      </c>
      <c r="H126" s="24" t="s">
        <v>231</v>
      </c>
      <c r="I126" s="53" t="s">
        <v>234</v>
      </c>
      <c r="J126" s="53"/>
      <c r="K126" s="54"/>
      <c r="L126" s="55"/>
      <c r="M126" s="41"/>
      <c r="N126" s="46"/>
    </row>
    <row r="127" spans="1:14" ht="24.75" customHeight="1">
      <c r="A127" s="24" t="s">
        <v>183</v>
      </c>
      <c r="B127" s="41" t="s">
        <v>224</v>
      </c>
      <c r="C127" s="41" t="s">
        <v>225</v>
      </c>
      <c r="D127" s="24" t="s">
        <v>100</v>
      </c>
      <c r="E127" s="45" t="s">
        <v>49</v>
      </c>
      <c r="F127" s="24" t="s">
        <v>30</v>
      </c>
      <c r="G127" s="24">
        <v>44</v>
      </c>
      <c r="H127" s="24" t="s">
        <v>231</v>
      </c>
      <c r="I127" s="56" t="s">
        <v>235</v>
      </c>
      <c r="J127" s="57"/>
      <c r="K127" s="57"/>
      <c r="L127" s="57"/>
      <c r="M127" s="57"/>
      <c r="N127" s="58"/>
    </row>
    <row r="128" spans="1:14" ht="24.75" customHeight="1">
      <c r="A128" s="24" t="s">
        <v>183</v>
      </c>
      <c r="B128" s="41" t="s">
        <v>224</v>
      </c>
      <c r="C128" s="41" t="s">
        <v>225</v>
      </c>
      <c r="D128" s="24" t="s">
        <v>100</v>
      </c>
      <c r="E128" s="24" t="s">
        <v>49</v>
      </c>
      <c r="F128" s="24" t="s">
        <v>32</v>
      </c>
      <c r="G128" s="45">
        <v>17</v>
      </c>
      <c r="H128" s="24" t="s">
        <v>231</v>
      </c>
      <c r="I128" s="56" t="s">
        <v>235</v>
      </c>
      <c r="J128" s="57"/>
      <c r="K128" s="57"/>
      <c r="L128" s="57"/>
      <c r="M128" s="57"/>
      <c r="N128" s="59"/>
    </row>
    <row r="129" spans="1:14" ht="24.75" customHeight="1">
      <c r="A129" s="24" t="s">
        <v>183</v>
      </c>
      <c r="B129" s="41" t="s">
        <v>227</v>
      </c>
      <c r="C129" s="41" t="s">
        <v>228</v>
      </c>
      <c r="D129" s="24" t="s">
        <v>21</v>
      </c>
      <c r="E129" s="24" t="s">
        <v>78</v>
      </c>
      <c r="F129" s="24" t="s">
        <v>236</v>
      </c>
      <c r="G129" s="45">
        <v>12</v>
      </c>
      <c r="H129" s="24" t="s">
        <v>231</v>
      </c>
      <c r="I129" s="57" t="s">
        <v>237</v>
      </c>
      <c r="J129" s="57"/>
      <c r="K129" s="57"/>
      <c r="L129" s="57"/>
      <c r="M129" s="57"/>
      <c r="N129" s="59"/>
    </row>
    <row r="130" spans="1:14" ht="24.75" customHeight="1">
      <c r="A130" s="24" t="s">
        <v>183</v>
      </c>
      <c r="B130" s="41" t="s">
        <v>227</v>
      </c>
      <c r="C130" s="41" t="s">
        <v>228</v>
      </c>
      <c r="D130" s="24" t="s">
        <v>21</v>
      </c>
      <c r="E130" s="24" t="s">
        <v>39</v>
      </c>
      <c r="F130" s="24" t="s">
        <v>143</v>
      </c>
      <c r="G130" s="45">
        <v>25</v>
      </c>
      <c r="H130" s="24" t="s">
        <v>231</v>
      </c>
      <c r="I130" s="57" t="s">
        <v>238</v>
      </c>
      <c r="J130" s="57"/>
      <c r="K130" s="57"/>
      <c r="L130" s="57"/>
      <c r="M130" s="57"/>
      <c r="N130" s="59"/>
    </row>
    <row r="131" spans="1:14" ht="24.75" customHeight="1">
      <c r="A131" s="24" t="s">
        <v>183</v>
      </c>
      <c r="B131" s="41" t="s">
        <v>227</v>
      </c>
      <c r="C131" s="41" t="s">
        <v>228</v>
      </c>
      <c r="D131" s="24" t="s">
        <v>21</v>
      </c>
      <c r="E131" s="24" t="s">
        <v>63</v>
      </c>
      <c r="F131" s="24" t="s">
        <v>21</v>
      </c>
      <c r="G131" s="45">
        <v>47</v>
      </c>
      <c r="H131" s="24" t="s">
        <v>231</v>
      </c>
      <c r="I131" s="57" t="s">
        <v>238</v>
      </c>
      <c r="J131" s="57"/>
      <c r="K131" s="57"/>
      <c r="L131" s="57"/>
      <c r="M131" s="57"/>
      <c r="N131" s="59"/>
    </row>
  </sheetData>
  <sheetProtection/>
  <autoFilter ref="A2:N131"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2023-05-26T15:17:51Z</cp:lastPrinted>
  <dcterms:created xsi:type="dcterms:W3CDTF">2018-06-09T16:18:38Z</dcterms:created>
  <dcterms:modified xsi:type="dcterms:W3CDTF">2024-03-27T07:27:21Z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828BAF3C42984AB79049D09C3B73E079_12</vt:lpwstr>
  </property>
</Properties>
</file>