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<sst xmlns="http://schemas.openxmlformats.org/spreadsheetml/2006/main" count="23">
  <si>
    <t>建宁县2023年“福九味”中药材优势特色产业集群项目调整情况表</t>
  </si>
  <si>
    <t>序号</t>
  </si>
  <si>
    <t>建设主体</t>
  </si>
  <si>
    <t>原建设内容</t>
  </si>
  <si>
    <t>原投资总额（万元）</t>
  </si>
  <si>
    <t>调整后建设内容</t>
  </si>
  <si>
    <t>调整后投资总额（万元）</t>
  </si>
  <si>
    <t>调整情况介绍</t>
  </si>
  <si>
    <t>单位名称</t>
  </si>
  <si>
    <t>单位性质</t>
  </si>
  <si>
    <t>中央财政资金</t>
  </si>
  <si>
    <t>地方整合及自筹资金</t>
  </si>
  <si>
    <t>合计</t>
  </si>
  <si>
    <t>地方整合资金</t>
  </si>
  <si>
    <t>自筹资金</t>
  </si>
  <si>
    <t>福建文鑫莲业有限责任公司</t>
  </si>
  <si>
    <t>企业</t>
  </si>
  <si>
    <t>建设莲子益生菌粉生产线1条，用于：生产线改造1套、购买设备（磨浆机和搅拌机1套）等。</t>
  </si>
  <si>
    <t>莲子益生菌关键技术的研究，用于购买原料、检测、测试化验、测试加工等；加强产品品牌建设，提升生产能力。</t>
  </si>
  <si>
    <t>建设莲子曲奇全自动生产线2条，购置相关设备。</t>
  </si>
  <si>
    <t>莲子曲奇生产车间及化验室装修，产品文创开发及品牌宣传推广等。</t>
  </si>
  <si>
    <t>受当前经济形势不乐观、市场景气度不佳、公司经营投入过大等因素影响，“莲子益生菌关键技术研究项目”无法实施，文鑫莲业自愿退出2023年建宁县“福九味”产业集群项目并放弃80万元补助。经研究，同意变更调整为“莲子曲奇饼生产线配套设施扩建项目”，由建宁县嘉源食品有限公司实施，中央财政补助资金80万元。</t>
  </si>
  <si>
    <t>本次调整涉及中央资金80万元，占下达建宁县资金总额4%。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</si>
</sst>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2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view="pageBreakPreview" zoomScale="70" zoomScaleNormal="100" zoomScaleSheetLayoutView="70" workbookViewId="0">
      <selection activeCell="P12" sqref="P12"/>
    </sheetView>
  </sheetViews>
  <sheetFormatPr defaultColWidth="9" defaultRowHeight="13.5"/>
  <cols>
    <col min="1" max="1" width="5" style="2" customWidth="1"/>
    <col min="2" max="2" width="11.875" style="3" customWidth="1"/>
    <col min="3" max="3" width="8.56666666666667" style="2" customWidth="1"/>
    <col min="4" max="4" width="29.6416666666667" style="2" customWidth="1"/>
    <col min="5" max="5" width="30" style="2" customWidth="1"/>
    <col min="6" max="6" width="7" style="2" customWidth="1"/>
    <col min="7" max="7" width="8.875" style="2" customWidth="1"/>
    <col min="8" max="8" width="9.125" style="2" customWidth="1"/>
    <col min="9" max="9" width="8.125" style="2" customWidth="1"/>
    <col min="10" max="10" width="28.5583333333333" style="2" customWidth="1"/>
    <col min="11" max="11" width="24.2833333333333" style="2" customWidth="1"/>
    <col min="12" max="12" width="7" style="2" customWidth="1"/>
    <col min="13" max="13" width="8.875" style="2" customWidth="1"/>
    <col min="14" max="14" width="9.125" style="2" customWidth="1"/>
    <col min="15" max="15" width="8.125" style="2" customWidth="1"/>
    <col min="16" max="16" width="30.7166666666667" style="3" customWidth="1"/>
    <col min="17" max="17" width="8.25" style="2" customWidth="1"/>
    <col min="18" max="16379" width="9" style="2"/>
    <col min="16381" max="16384" width="9" style="2"/>
  </cols>
  <sheetData>
    <row r="1" ht="31.5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9"/>
    </row>
    <row r="2" ht="15" customHeight="1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9"/>
    </row>
    <row r="3" ht="36" customHeight="1" spans="1:17">
      <c r="A3" s="5" t="s">
        <v>1</v>
      </c>
      <c r="B3" s="5" t="s">
        <v>2</v>
      </c>
      <c r="C3" s="5"/>
      <c r="D3" s="5" t="s">
        <v>3</v>
      </c>
      <c r="E3" s="5"/>
      <c r="F3" s="6" t="s">
        <v>4</v>
      </c>
      <c r="G3" s="7"/>
      <c r="H3" s="7"/>
      <c r="I3" s="15"/>
      <c r="J3" s="5" t="s">
        <v>5</v>
      </c>
      <c r="K3" s="5"/>
      <c r="L3" s="6" t="s">
        <v>6</v>
      </c>
      <c r="M3" s="7"/>
      <c r="N3" s="7"/>
      <c r="O3" s="15"/>
      <c r="P3" s="16" t="s">
        <v>7</v>
      </c>
      <c r="Q3" s="20"/>
    </row>
    <row r="4" ht="59" customHeight="1" spans="1:17">
      <c r="A4" s="5"/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10</v>
      </c>
      <c r="H4" s="5" t="s">
        <v>13</v>
      </c>
      <c r="I4" s="5" t="s">
        <v>14</v>
      </c>
      <c r="J4" s="5" t="s">
        <v>10</v>
      </c>
      <c r="K4" s="5" t="s">
        <v>11</v>
      </c>
      <c r="L4" s="5" t="s">
        <v>12</v>
      </c>
      <c r="M4" s="5" t="s">
        <v>10</v>
      </c>
      <c r="N4" s="5" t="s">
        <v>13</v>
      </c>
      <c r="O4" s="5" t="s">
        <v>14</v>
      </c>
      <c r="P4" s="17"/>
      <c r="Q4" s="20"/>
    </row>
    <row r="5" s="1" customFormat="1" ht="225" spans="1:17">
      <c r="A5" s="8">
        <v>1</v>
      </c>
      <c r="B5" s="9" t="s">
        <v>15</v>
      </c>
      <c r="C5" s="10" t="s">
        <v>16</v>
      </c>
      <c r="D5" s="11" t="s">
        <v>17</v>
      </c>
      <c r="E5" s="10" t="s">
        <v>18</v>
      </c>
      <c r="F5" s="12">
        <v>420</v>
      </c>
      <c r="G5" s="11">
        <v>80</v>
      </c>
      <c r="H5" s="12">
        <v>0</v>
      </c>
      <c r="I5" s="12">
        <v>340</v>
      </c>
      <c r="J5" s="11" t="s">
        <v>19</v>
      </c>
      <c r="K5" s="11" t="s">
        <v>20</v>
      </c>
      <c r="L5" s="12">
        <v>420</v>
      </c>
      <c r="M5" s="11">
        <v>80</v>
      </c>
      <c r="N5" s="12">
        <v>0</v>
      </c>
      <c r="O5" s="11">
        <v>340</v>
      </c>
      <c r="P5" s="10" t="s">
        <v>21</v>
      </c>
      <c r="Q5" s="21"/>
    </row>
    <row r="6" ht="48" customHeight="1" spans="1:17">
      <c r="A6" s="13" t="s">
        <v>12</v>
      </c>
      <c r="B6" s="13"/>
      <c r="C6" s="13"/>
      <c r="D6" s="13"/>
      <c r="E6" s="13"/>
      <c r="F6" s="13">
        <f>SUM(F5:F5)</f>
        <v>420</v>
      </c>
      <c r="G6" s="13">
        <f>SUM(G5:G5)</f>
        <v>80</v>
      </c>
      <c r="H6" s="13">
        <f>SUM(H5:H5)</f>
        <v>0</v>
      </c>
      <c r="I6" s="13">
        <f>SUM(I5:I5)</f>
        <v>340</v>
      </c>
      <c r="J6" s="13"/>
      <c r="K6" s="13"/>
      <c r="L6" s="13">
        <f>SUM(L5:L5)</f>
        <v>420</v>
      </c>
      <c r="M6" s="13">
        <f>SUM(M5:M5)</f>
        <v>80</v>
      </c>
      <c r="N6" s="13">
        <f>SUM(N5:N5)</f>
        <v>0</v>
      </c>
      <c r="O6" s="13">
        <f>SUM(O5:O5)</f>
        <v>340</v>
      </c>
      <c r="P6" s="13"/>
      <c r="Q6" s="3"/>
    </row>
    <row r="7" ht="48" customHeight="1" spans="1:16">
      <c r="A7" s="14" t="s">
        <v>22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48" customHeight="1"/>
    <row r="9" ht="48" customHeight="1" spans="9:9">
      <c r="I9" s="18"/>
    </row>
  </sheetData>
  <mergeCells count="10">
    <mergeCell ref="B3:C3"/>
    <mergeCell ref="D3:E3"/>
    <mergeCell ref="F3:I3"/>
    <mergeCell ref="J3:K3"/>
    <mergeCell ref="L3:O3"/>
    <mergeCell ref="A6:E6"/>
    <mergeCell ref="A7:P7"/>
    <mergeCell ref="A3:A4"/>
    <mergeCell ref="P3:P4"/>
    <mergeCell ref="A1:P2"/>
  </mergeCells>
  <pageMargins left="0.354166666666667" right="0.0388888888888889" top="0.15625" bottom="0.15625" header="0.0777777777777778" footer="0.0388888888888889"/>
  <pageSetup paperSize="9" scale="6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念秋</dc:creator>
  <cp:lastModifiedBy>莲年有余</cp:lastModifiedBy>
  <dcterms:created xsi:type="dcterms:W3CDTF">2023-05-17T01:53:00Z</dcterms:created>
  <dcterms:modified xsi:type="dcterms:W3CDTF">2024-06-17T02:57:28Z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66CDA8EC17A64F3389568008F2CD0DA8_13</vt:lpwstr>
  </property>
</Properties>
</file>