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贴息公示" sheetId="1" r:id="rId1"/>
  </sheets>
  <externalReferences>
    <externalReference r:id="rId4"/>
  </externalReferences>
  <definedNames>
    <definedName name="_xlnm._FilterDatabase" localSheetId="0" hidden="1">'贴息公示'!$A$2:$J$159</definedName>
  </definedNames>
  <calcPr fullCalcOnLoad="1"/>
</workbook>
</file>

<file path=xl/sharedStrings.xml><?xml version="1.0" encoding="utf-8"?>
<sst xmlns="http://schemas.openxmlformats.org/spreadsheetml/2006/main" count="656" uniqueCount="257">
  <si>
    <t>建宁县第二季度脱贫人口小额信贷拟贴息情况表</t>
  </si>
  <si>
    <t>序号</t>
  </si>
  <si>
    <t>乡镇</t>
  </si>
  <si>
    <t>村别</t>
  </si>
  <si>
    <t>贷款人</t>
  </si>
  <si>
    <t>贷款天数</t>
  </si>
  <si>
    <t>贷款银行</t>
  </si>
  <si>
    <t>贷款金额
（元）</t>
  </si>
  <si>
    <t>贷款利率
（%）</t>
  </si>
  <si>
    <t>贴息利率
（%）</t>
  </si>
  <si>
    <t>拟贴息金额
（元）</t>
  </si>
  <si>
    <t>均口镇</t>
  </si>
  <si>
    <t>半寮村</t>
  </si>
  <si>
    <t>付*兰</t>
  </si>
  <si>
    <t>建宁县农村信用合作联社</t>
  </si>
  <si>
    <t>焦坑村</t>
  </si>
  <si>
    <t>张*平</t>
  </si>
  <si>
    <t>濉溪镇</t>
  </si>
  <si>
    <t>水西村</t>
  </si>
  <si>
    <t>邓*华</t>
  </si>
  <si>
    <t>水南村</t>
  </si>
  <si>
    <t>张*斌</t>
  </si>
  <si>
    <t>大源村</t>
  </si>
  <si>
    <t>宁*清</t>
  </si>
  <si>
    <t>圳头村</t>
  </si>
  <si>
    <t>吴*玮</t>
  </si>
  <si>
    <t>溪源乡</t>
  </si>
  <si>
    <t>鲇坑村</t>
  </si>
  <si>
    <t>艾*贵</t>
  </si>
  <si>
    <t>器村</t>
  </si>
  <si>
    <t>林*福</t>
  </si>
  <si>
    <t>河东村</t>
  </si>
  <si>
    <t>陈*梅</t>
  </si>
  <si>
    <t>龚*凤</t>
  </si>
  <si>
    <t>东溪村</t>
  </si>
  <si>
    <t>余*贤</t>
  </si>
  <si>
    <t>黄埠乡</t>
  </si>
  <si>
    <t>黄埠村</t>
  </si>
  <si>
    <t>张*财</t>
  </si>
  <si>
    <t>都团村</t>
  </si>
  <si>
    <t>余*秀</t>
  </si>
  <si>
    <t>长吉村</t>
  </si>
  <si>
    <t>钟*清</t>
  </si>
  <si>
    <t>蒋坊村</t>
  </si>
  <si>
    <t>刘*凤</t>
  </si>
  <si>
    <t>龚*生</t>
  </si>
  <si>
    <t>黄*平</t>
  </si>
  <si>
    <t>陈*贵</t>
  </si>
  <si>
    <t>罗源村</t>
  </si>
  <si>
    <t>黄*英</t>
  </si>
  <si>
    <t>均口村</t>
  </si>
  <si>
    <t>邱*龙</t>
  </si>
  <si>
    <t>伊家乡</t>
  </si>
  <si>
    <t>陈家村</t>
  </si>
  <si>
    <t>饶*明</t>
  </si>
  <si>
    <t>官常村</t>
  </si>
  <si>
    <t>张*龙</t>
  </si>
  <si>
    <t>隘上村</t>
  </si>
  <si>
    <t>魏*东</t>
  </si>
  <si>
    <t>客坊乡</t>
  </si>
  <si>
    <t>龙溪村</t>
  </si>
  <si>
    <t>陈*发</t>
  </si>
  <si>
    <t>黄*红</t>
  </si>
  <si>
    <t>客坊村</t>
  </si>
  <si>
    <t>谢*生</t>
  </si>
  <si>
    <t>刘*真</t>
  </si>
  <si>
    <t>严田村</t>
  </si>
  <si>
    <t>邱*荣</t>
  </si>
  <si>
    <t>贤河村</t>
  </si>
  <si>
    <t>范*龙</t>
  </si>
  <si>
    <t>封头村</t>
  </si>
  <si>
    <t>黄*传</t>
  </si>
  <si>
    <t>笔架村</t>
  </si>
  <si>
    <t>柯*昌</t>
  </si>
  <si>
    <t>曾*金</t>
  </si>
  <si>
    <t>李*广</t>
  </si>
  <si>
    <t>伊家村</t>
  </si>
  <si>
    <t>孔*莲</t>
  </si>
  <si>
    <t>程*财</t>
  </si>
  <si>
    <t>柯*源</t>
  </si>
  <si>
    <t>姜*光</t>
  </si>
  <si>
    <t>吴*贵</t>
  </si>
  <si>
    <t>斗埕村</t>
  </si>
  <si>
    <t>曾*华</t>
  </si>
  <si>
    <t>竹薮村</t>
  </si>
  <si>
    <t>王*贤</t>
  </si>
  <si>
    <t>双坑村</t>
  </si>
  <si>
    <t>傅*学</t>
  </si>
  <si>
    <t>余*花</t>
  </si>
  <si>
    <t>东风村</t>
  </si>
  <si>
    <t>熊*康</t>
  </si>
  <si>
    <t>刘*魁</t>
  </si>
  <si>
    <t>魏*兰</t>
  </si>
  <si>
    <t>中畲村</t>
  </si>
  <si>
    <t>刘*平</t>
  </si>
  <si>
    <t>魏*付</t>
  </si>
  <si>
    <t>黄*康</t>
  </si>
  <si>
    <t>熊*祥</t>
  </si>
  <si>
    <t>邱*星</t>
  </si>
  <si>
    <t>友兰村</t>
  </si>
  <si>
    <t>吴*进</t>
  </si>
  <si>
    <t>城关村</t>
  </si>
  <si>
    <t>潘*秀</t>
  </si>
  <si>
    <t>王*付</t>
  </si>
  <si>
    <t>刘*辉</t>
  </si>
  <si>
    <t>里源村</t>
  </si>
  <si>
    <t>徐*胜</t>
  </si>
  <si>
    <t>高峰村</t>
  </si>
  <si>
    <t>聂*忠</t>
  </si>
  <si>
    <t>熊*文</t>
  </si>
  <si>
    <t>沙洲村</t>
  </si>
  <si>
    <t>董*春</t>
  </si>
  <si>
    <t>徐*贞</t>
  </si>
  <si>
    <t>罗*贵</t>
  </si>
  <si>
    <t>芰坑村</t>
  </si>
  <si>
    <t>黄*顺</t>
  </si>
  <si>
    <t>山下村</t>
  </si>
  <si>
    <t>柯*玲</t>
  </si>
  <si>
    <t>宁*辉</t>
  </si>
  <si>
    <t>水尾村</t>
  </si>
  <si>
    <t>谢*开</t>
  </si>
  <si>
    <t>岭腰村</t>
  </si>
  <si>
    <t>邱*福</t>
  </si>
  <si>
    <t>谢*秀</t>
  </si>
  <si>
    <t>董*禄</t>
  </si>
  <si>
    <t>刘*爱</t>
  </si>
  <si>
    <t>连*祥</t>
  </si>
  <si>
    <t>谢*新</t>
  </si>
  <si>
    <t>张*香</t>
  </si>
  <si>
    <t>修竹村</t>
  </si>
  <si>
    <t>李*冬</t>
  </si>
  <si>
    <t>黄*增</t>
  </si>
  <si>
    <t>谢*平</t>
  </si>
  <si>
    <t>宁*文</t>
  </si>
  <si>
    <t>林*香</t>
  </si>
  <si>
    <t>朱*龙</t>
  </si>
  <si>
    <t>吴*良</t>
  </si>
  <si>
    <t>艾*莲</t>
  </si>
  <si>
    <t>魏*江</t>
  </si>
  <si>
    <t>余*春</t>
  </si>
  <si>
    <t>刘*珍</t>
  </si>
  <si>
    <t>李*友</t>
  </si>
  <si>
    <t>陈*忠</t>
  </si>
  <si>
    <t>鄢*福</t>
  </si>
  <si>
    <t>邱*忠</t>
  </si>
  <si>
    <t>黄岭村</t>
  </si>
  <si>
    <t>黄*发</t>
  </si>
  <si>
    <t>赵*华</t>
  </si>
  <si>
    <t>李*南</t>
  </si>
  <si>
    <t>兰溪村</t>
  </si>
  <si>
    <t>曾*禄</t>
  </si>
  <si>
    <t>桐荣村</t>
  </si>
  <si>
    <t>潘*权</t>
  </si>
  <si>
    <t>李*财</t>
  </si>
  <si>
    <t>洋坑村</t>
  </si>
  <si>
    <t>宁*香</t>
  </si>
  <si>
    <t>陈*爱</t>
  </si>
  <si>
    <t>宗*</t>
  </si>
  <si>
    <t>台田村</t>
  </si>
  <si>
    <t>熊*子</t>
  </si>
  <si>
    <t>黄*群</t>
  </si>
  <si>
    <t>熊*昌</t>
  </si>
  <si>
    <t>蕉坑村</t>
  </si>
  <si>
    <t>张*添</t>
  </si>
  <si>
    <t>龙头村</t>
  </si>
  <si>
    <t>曾*亮</t>
  </si>
  <si>
    <t>宁*兰</t>
  </si>
  <si>
    <t>张*华</t>
  </si>
  <si>
    <t>张*茂</t>
  </si>
  <si>
    <t>饶*观</t>
  </si>
  <si>
    <t>李*香</t>
  </si>
  <si>
    <t>陈余村</t>
  </si>
  <si>
    <t>陈*成</t>
  </si>
  <si>
    <t>宁*亮</t>
  </si>
  <si>
    <t>何*清</t>
  </si>
  <si>
    <t>黄*仔</t>
  </si>
  <si>
    <t>熊*林</t>
  </si>
  <si>
    <t>何*兰</t>
  </si>
  <si>
    <t>张*忠</t>
  </si>
  <si>
    <t>隆下村</t>
  </si>
  <si>
    <t>周*木</t>
  </si>
  <si>
    <t>游*秀</t>
  </si>
  <si>
    <t>楚尾村</t>
  </si>
  <si>
    <t>余*芳</t>
  </si>
  <si>
    <t>程*斌</t>
  </si>
  <si>
    <t>垅源村</t>
  </si>
  <si>
    <t>江*慎</t>
  </si>
  <si>
    <t>黄*珠</t>
  </si>
  <si>
    <t>陈*昌</t>
  </si>
  <si>
    <t>里心镇</t>
  </si>
  <si>
    <t>岩上村</t>
  </si>
  <si>
    <t>张*福</t>
  </si>
  <si>
    <t>364</t>
  </si>
  <si>
    <t>建宁刺桐红村镇银行有限公司</t>
  </si>
  <si>
    <t>双溪村</t>
  </si>
  <si>
    <t>邹*南</t>
  </si>
  <si>
    <t>芦田村</t>
  </si>
  <si>
    <t>宁*国</t>
  </si>
  <si>
    <t>张*恩</t>
  </si>
  <si>
    <t>大南村</t>
  </si>
  <si>
    <t>朱*国</t>
  </si>
  <si>
    <t>李*发</t>
  </si>
  <si>
    <t>溪口镇</t>
  </si>
  <si>
    <t>渠村村</t>
  </si>
  <si>
    <t>朱*恩</t>
  </si>
  <si>
    <t>363</t>
  </si>
  <si>
    <t>高圳村</t>
  </si>
  <si>
    <t>阮*波</t>
  </si>
  <si>
    <t>马元村</t>
  </si>
  <si>
    <t>297</t>
  </si>
  <si>
    <t>枧头村</t>
  </si>
  <si>
    <t>熊*莲</t>
  </si>
  <si>
    <t>323</t>
  </si>
  <si>
    <t>游*玲</t>
  </si>
  <si>
    <t>355</t>
  </si>
  <si>
    <t>何*昌</t>
  </si>
  <si>
    <t>半元村</t>
  </si>
  <si>
    <t>聂*高</t>
  </si>
  <si>
    <t>艾阳村</t>
  </si>
  <si>
    <t>陈*平</t>
  </si>
  <si>
    <t>350</t>
  </si>
  <si>
    <t>枫元村</t>
  </si>
  <si>
    <t>葛*梁</t>
  </si>
  <si>
    <t>361</t>
  </si>
  <si>
    <t>廖*荣</t>
  </si>
  <si>
    <t>362</t>
  </si>
  <si>
    <t>林*清</t>
  </si>
  <si>
    <t>352</t>
  </si>
  <si>
    <t>张溪村</t>
  </si>
  <si>
    <t>揭*花</t>
  </si>
  <si>
    <t>邮储银行</t>
  </si>
  <si>
    <t>谢*福</t>
  </si>
  <si>
    <t>黄坊乡</t>
  </si>
  <si>
    <t>武调村</t>
  </si>
  <si>
    <t>余*进</t>
  </si>
  <si>
    <t>仍田村</t>
  </si>
  <si>
    <t>丁*强</t>
  </si>
  <si>
    <t>毛坊村</t>
  </si>
  <si>
    <t>李*辉</t>
  </si>
  <si>
    <t>安寅村</t>
  </si>
  <si>
    <t>夏*爱</t>
  </si>
  <si>
    <t>陈*麟</t>
  </si>
  <si>
    <t>湾坊村</t>
  </si>
  <si>
    <t>徐*标</t>
  </si>
  <si>
    <t>章*生</t>
  </si>
  <si>
    <t>胡*福</t>
  </si>
  <si>
    <t>将上村</t>
  </si>
  <si>
    <t>郑*根</t>
  </si>
  <si>
    <t>陈岭村</t>
  </si>
  <si>
    <t>程*牛</t>
  </si>
  <si>
    <t>程*华</t>
  </si>
  <si>
    <t>黄坊村</t>
  </si>
  <si>
    <t>邓*婷</t>
  </si>
  <si>
    <t>芦岭村</t>
  </si>
  <si>
    <t>朱*玲</t>
  </si>
  <si>
    <t>朱*祥</t>
  </si>
  <si>
    <t>程*霞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</si>
</sst>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Tahoma"/>
      <family val="2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1"/>
      <color theme="1"/>
      <name val="Tahoma"/>
      <family val="2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5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26" fillId="0" borderId="0">
      <alignment vertical="center"/>
      <protection/>
    </xf>
    <xf numFmtId="0" fontId="35" fillId="0" borderId="0">
      <alignment/>
      <protection/>
    </xf>
  </cellStyleXfs>
  <cellXfs count="2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vertical="center"/>
    </xf>
    <xf numFmtId="0" fontId="3" fillId="33" borderId="9" xfId="0" applyFont="1" applyFill="1" applyBorder="1" applyAlignment="1">
      <alignment horizontal="center" vertical="center" wrapText="1"/>
    </xf>
    <xf numFmtId="49" fontId="26" fillId="33" borderId="9" xfId="71" applyNumberFormat="1" applyFont="1" applyFill="1" applyBorder="1" applyAlignment="1">
      <alignment horizontal="center" vertical="center"/>
      <protection/>
    </xf>
    <xf numFmtId="49" fontId="47" fillId="33" borderId="9" xfId="27" applyNumberFormat="1" applyFont="1" applyFill="1" applyBorder="1" applyAlignment="1">
      <alignment horizontal="center" vertical="center"/>
      <protection/>
    </xf>
    <xf numFmtId="49" fontId="47" fillId="0" borderId="9" xfId="64" applyNumberFormat="1" applyFont="1" applyBorder="1" applyAlignment="1">
      <alignment horizontal="center" vertical="center"/>
      <protection/>
    </xf>
    <xf numFmtId="0" fontId="47" fillId="0" borderId="9" xfId="0" applyFont="1" applyBorder="1" applyAlignment="1">
      <alignment horizontal="center" vertical="center"/>
    </xf>
    <xf numFmtId="0" fontId="26" fillId="33" borderId="9" xfId="71" applyNumberFormat="1" applyFont="1" applyFill="1" applyBorder="1" applyAlignment="1">
      <alignment horizontal="center" vertical="center"/>
      <protection/>
    </xf>
    <xf numFmtId="0" fontId="26" fillId="33" borderId="9" xfId="60" applyNumberFormat="1" applyFont="1" applyFill="1" applyBorder="1" applyAlignment="1">
      <alignment horizontal="center" vertical="center"/>
      <protection/>
    </xf>
    <xf numFmtId="49" fontId="47" fillId="33" borderId="9" xfId="64" applyNumberFormat="1" applyFont="1" applyFill="1" applyBorder="1" applyAlignment="1">
      <alignment horizontal="center" vertical="center"/>
      <protection/>
    </xf>
    <xf numFmtId="49" fontId="47" fillId="0" borderId="9" xfId="27" applyNumberFormat="1" applyFont="1" applyBorder="1" applyAlignment="1">
      <alignment horizontal="center" vertical="center"/>
      <protection/>
    </xf>
    <xf numFmtId="0" fontId="47" fillId="0" borderId="9" xfId="27" applyNumberFormat="1" applyFont="1" applyBorder="1" applyAlignment="1">
      <alignment horizontal="center" vertical="center"/>
      <protection/>
    </xf>
    <xf numFmtId="49" fontId="26" fillId="33" borderId="9" xfId="32" applyNumberFormat="1" applyFont="1" applyFill="1" applyBorder="1" applyAlignment="1">
      <alignment horizontal="center" vertical="center"/>
      <protection/>
    </xf>
    <xf numFmtId="0" fontId="26" fillId="33" borderId="9" xfId="32" applyNumberFormat="1" applyFont="1" applyFill="1" applyBorder="1" applyAlignment="1">
      <alignment horizontal="center" vertical="center"/>
      <protection/>
    </xf>
    <xf numFmtId="0" fontId="47" fillId="0" borderId="9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33" borderId="9" xfId="64" applyNumberFormat="1" applyFont="1" applyFill="1" applyBorder="1" applyAlignment="1">
      <alignment horizontal="center" vertical="center"/>
      <protection/>
    </xf>
    <xf numFmtId="0" fontId="47" fillId="33" borderId="9" xfId="27" applyNumberFormat="1" applyFont="1" applyFill="1" applyBorder="1" applyAlignment="1">
      <alignment horizontal="center" vertical="center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136" xfId="67"/>
    <cellStyle name="常规 4" xfId="68"/>
    <cellStyle name="常规 5" xfId="69"/>
    <cellStyle name="常规 2" xfId="70"/>
    <cellStyle name="常规 4 2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WeChat%20Files\wxid_lcr8fq7h1mmy21\FileStorage\File\2023-06\&#24314;&#23425;&#21439;&#31532;&#20108;&#23395;&#24230;&#33073;&#36139;&#20154;&#21475;&#23567;&#39069;&#20449;&#36151;&#25311;&#36148;&#24687;&#24773;&#20917;&#34920;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贴息公示"/>
      <sheetName val="Sheet1"/>
    </sheetNames>
    <sheetDataSet>
      <sheetData sheetId="1">
        <row r="1">
          <cell r="B1" t="str">
            <v>客户名称</v>
          </cell>
          <cell r="C1" t="str">
            <v>证件号码</v>
          </cell>
          <cell r="D1" t="str">
            <v>贷款账号</v>
          </cell>
          <cell r="E1" t="str">
            <v>执行年利率</v>
          </cell>
          <cell r="F1" t="str">
            <v>贷款起始日</v>
          </cell>
          <cell r="G1" t="str">
            <v>贷款终止日</v>
          </cell>
          <cell r="H1" t="str">
            <v>借款金额</v>
          </cell>
          <cell r="I1" t="str">
            <v>拟贴息金额</v>
          </cell>
        </row>
        <row r="2">
          <cell r="B2" t="str">
            <v>付根兰</v>
          </cell>
          <cell r="C2" t="str">
            <v>350430198012312025</v>
          </cell>
          <cell r="D2" t="str">
            <v>9031213010101002346393</v>
          </cell>
          <cell r="E2">
            <v>3.7</v>
          </cell>
          <cell r="F2" t="str">
            <v>2022-06-29</v>
          </cell>
          <cell r="G2" t="str">
            <v>2023-06-28</v>
          </cell>
          <cell r="H2">
            <v>30000</v>
          </cell>
          <cell r="I2">
            <v>70.92</v>
          </cell>
        </row>
        <row r="3">
          <cell r="B3" t="str">
            <v>张建平</v>
          </cell>
          <cell r="C3" t="str">
            <v>350430198602092018</v>
          </cell>
          <cell r="D3" t="str">
            <v>9031213010101002234333</v>
          </cell>
          <cell r="E3">
            <v>3.85</v>
          </cell>
          <cell r="F3" t="str">
            <v>2021-11-04</v>
          </cell>
          <cell r="G3" t="str">
            <v>2022-11-03</v>
          </cell>
          <cell r="H3">
            <v>30000</v>
          </cell>
          <cell r="I3">
            <v>1235.21</v>
          </cell>
        </row>
        <row r="4">
          <cell r="B4" t="str">
            <v>邓春华</v>
          </cell>
          <cell r="C4" t="str">
            <v>350430198605221030</v>
          </cell>
          <cell r="D4" t="str">
            <v>9031211010101001468330</v>
          </cell>
          <cell r="E4">
            <v>3.8</v>
          </cell>
          <cell r="F4" t="str">
            <v>2021-12-24</v>
          </cell>
          <cell r="G4" t="str">
            <v>2022-12-20</v>
          </cell>
          <cell r="H4">
            <v>4000</v>
          </cell>
          <cell r="I4">
            <v>138.49</v>
          </cell>
        </row>
        <row r="5">
          <cell r="B5" t="str">
            <v>张文斌</v>
          </cell>
          <cell r="C5" t="str">
            <v>350430198712081010</v>
          </cell>
          <cell r="D5" t="str">
            <v>9031211010101001468723</v>
          </cell>
          <cell r="E5">
            <v>3.8</v>
          </cell>
          <cell r="F5" t="str">
            <v>2021-12-24</v>
          </cell>
          <cell r="G5" t="str">
            <v>2022-12-20</v>
          </cell>
          <cell r="H5">
            <v>20000</v>
          </cell>
          <cell r="I5">
            <v>709.33</v>
          </cell>
        </row>
        <row r="6">
          <cell r="B6" t="str">
            <v>宁松清</v>
          </cell>
          <cell r="C6" t="str">
            <v>35043019661014101X</v>
          </cell>
          <cell r="D6" t="str">
            <v>9031211010101001512828</v>
          </cell>
          <cell r="E6">
            <v>3.7</v>
          </cell>
          <cell r="F6" t="str">
            <v>2022-04-07</v>
          </cell>
          <cell r="G6" t="str">
            <v>2023-04-06</v>
          </cell>
          <cell r="H6">
            <v>1000</v>
          </cell>
          <cell r="I6">
            <v>23.74</v>
          </cell>
        </row>
        <row r="7">
          <cell r="B7" t="str">
            <v>吴李玮</v>
          </cell>
          <cell r="C7" t="str">
            <v>350430197411171018</v>
          </cell>
          <cell r="D7" t="str">
            <v>9031211010101001470807</v>
          </cell>
          <cell r="E7">
            <v>3.8</v>
          </cell>
          <cell r="F7" t="str">
            <v>2021-12-31</v>
          </cell>
          <cell r="G7" t="str">
            <v>2022-12-30</v>
          </cell>
          <cell r="H7">
            <v>50000</v>
          </cell>
          <cell r="I7">
            <v>1789.17</v>
          </cell>
        </row>
        <row r="8">
          <cell r="B8" t="str">
            <v>艾官贵</v>
          </cell>
          <cell r="C8" t="str">
            <v>350430197810233511</v>
          </cell>
          <cell r="D8" t="str">
            <v>9031216010101001274381</v>
          </cell>
          <cell r="E8">
            <v>3.8</v>
          </cell>
          <cell r="F8" t="str">
            <v>2021-12-23</v>
          </cell>
          <cell r="G8" t="str">
            <v>2022-12-22</v>
          </cell>
          <cell r="H8">
            <v>50000</v>
          </cell>
          <cell r="I8">
            <v>1884.17</v>
          </cell>
        </row>
        <row r="9">
          <cell r="B9" t="str">
            <v>林祥福</v>
          </cell>
          <cell r="C9" t="str">
            <v>350430197101161017</v>
          </cell>
          <cell r="D9" t="str">
            <v>9031211010101001466219</v>
          </cell>
          <cell r="E9">
            <v>3.85</v>
          </cell>
          <cell r="F9" t="str">
            <v>2021-12-20</v>
          </cell>
          <cell r="G9" t="str">
            <v>2022-12-19</v>
          </cell>
          <cell r="H9">
            <v>30000</v>
          </cell>
          <cell r="I9">
            <v>1167.83</v>
          </cell>
        </row>
        <row r="10">
          <cell r="B10" t="str">
            <v>陈菊梅</v>
          </cell>
          <cell r="C10" t="str">
            <v>350430197204171023</v>
          </cell>
          <cell r="D10" t="str">
            <v>9031211010101001465961</v>
          </cell>
          <cell r="E10">
            <v>3.85</v>
          </cell>
          <cell r="F10" t="str">
            <v>2021-12-20</v>
          </cell>
          <cell r="G10" t="str">
            <v>2022-12-19</v>
          </cell>
          <cell r="H10">
            <v>30000</v>
          </cell>
          <cell r="I10">
            <v>1129.33</v>
          </cell>
        </row>
        <row r="11">
          <cell r="B11" t="str">
            <v>龚喜凤</v>
          </cell>
          <cell r="C11" t="str">
            <v>350430196604040028</v>
          </cell>
          <cell r="D11" t="str">
            <v>9031211010101001466145</v>
          </cell>
          <cell r="E11">
            <v>3.85</v>
          </cell>
          <cell r="F11" t="str">
            <v>2021-12-20</v>
          </cell>
          <cell r="G11" t="str">
            <v>2022-12-19</v>
          </cell>
          <cell r="H11">
            <v>30000</v>
          </cell>
          <cell r="I11">
            <v>1135.75</v>
          </cell>
        </row>
        <row r="12">
          <cell r="B12" t="str">
            <v>余福贤</v>
          </cell>
          <cell r="C12" t="str">
            <v>350430198409273538</v>
          </cell>
          <cell r="D12" t="str">
            <v>9031216010101001273559</v>
          </cell>
          <cell r="E12">
            <v>3.8</v>
          </cell>
          <cell r="F12" t="str">
            <v>2021-12-21</v>
          </cell>
          <cell r="G12" t="str">
            <v>2022-12-20</v>
          </cell>
          <cell r="H12">
            <v>50000</v>
          </cell>
          <cell r="I12">
            <v>1900</v>
          </cell>
        </row>
        <row r="13">
          <cell r="B13" t="str">
            <v>张启财</v>
          </cell>
          <cell r="C13" t="str">
            <v>350430197306134514</v>
          </cell>
          <cell r="D13" t="str">
            <v>9031218010101001319420</v>
          </cell>
          <cell r="E13">
            <v>3.85</v>
          </cell>
          <cell r="F13" t="str">
            <v>2021-12-15</v>
          </cell>
          <cell r="G13" t="str">
            <v>2022-12-14</v>
          </cell>
          <cell r="H13">
            <v>27000</v>
          </cell>
          <cell r="I13">
            <v>1048.16</v>
          </cell>
        </row>
        <row r="14">
          <cell r="B14" t="str">
            <v>余荣秀</v>
          </cell>
          <cell r="C14" t="str">
            <v>350430196405153548</v>
          </cell>
          <cell r="D14" t="str">
            <v>9031216010101001273485</v>
          </cell>
          <cell r="E14">
            <v>3.8</v>
          </cell>
          <cell r="F14" t="str">
            <v>2021-12-21</v>
          </cell>
          <cell r="G14" t="str">
            <v>2022-12-20</v>
          </cell>
          <cell r="H14">
            <v>50000</v>
          </cell>
          <cell r="I14">
            <v>1900</v>
          </cell>
        </row>
        <row r="15">
          <cell r="B15" t="str">
            <v>钟宇清</v>
          </cell>
          <cell r="C15" t="str">
            <v>350430198603061010</v>
          </cell>
          <cell r="D15" t="str">
            <v>9031211010101001466390</v>
          </cell>
          <cell r="E15">
            <v>3.85</v>
          </cell>
          <cell r="F15" t="str">
            <v>2021-12-20</v>
          </cell>
          <cell r="G15" t="str">
            <v>2022-12-19</v>
          </cell>
          <cell r="H15">
            <v>50000</v>
          </cell>
          <cell r="I15">
            <v>1946.39</v>
          </cell>
        </row>
        <row r="16">
          <cell r="B16" t="str">
            <v>刘金凤</v>
          </cell>
          <cell r="C16" t="str">
            <v>350427198404027022</v>
          </cell>
          <cell r="D16" t="str">
            <v>9031216010101001274455</v>
          </cell>
          <cell r="E16">
            <v>3.8</v>
          </cell>
          <cell r="F16" t="str">
            <v>2021-12-23</v>
          </cell>
          <cell r="G16" t="str">
            <v>2022-12-22</v>
          </cell>
          <cell r="H16">
            <v>19600</v>
          </cell>
          <cell r="I16">
            <v>738.59</v>
          </cell>
        </row>
        <row r="17">
          <cell r="B17" t="str">
            <v>龚如生</v>
          </cell>
          <cell r="C17" t="str">
            <v>350430196802010030</v>
          </cell>
          <cell r="D17" t="str">
            <v>9031211010101001468575</v>
          </cell>
          <cell r="E17">
            <v>3.8</v>
          </cell>
          <cell r="F17" t="str">
            <v>2021-12-24</v>
          </cell>
          <cell r="G17" t="str">
            <v>2022-12-20</v>
          </cell>
          <cell r="H17">
            <v>30000</v>
          </cell>
          <cell r="I17">
            <v>1092.5</v>
          </cell>
        </row>
        <row r="18">
          <cell r="B18" t="str">
            <v>黄明平</v>
          </cell>
          <cell r="C18" t="str">
            <v>350430198411091012</v>
          </cell>
          <cell r="D18" t="str">
            <v>9031211010101001510962</v>
          </cell>
          <cell r="E18">
            <v>3.7</v>
          </cell>
          <cell r="F18" t="str">
            <v>2022-04-02</v>
          </cell>
          <cell r="G18" t="str">
            <v>2023-04-01</v>
          </cell>
          <cell r="H18">
            <v>5000</v>
          </cell>
          <cell r="I18">
            <v>134.13</v>
          </cell>
        </row>
        <row r="19">
          <cell r="B19" t="str">
            <v>陈忠贵</v>
          </cell>
          <cell r="C19" t="str">
            <v>350430198603253514</v>
          </cell>
          <cell r="D19" t="str">
            <v>9031216010101001274136</v>
          </cell>
          <cell r="E19">
            <v>3.8</v>
          </cell>
          <cell r="F19" t="str">
            <v>2021-12-22</v>
          </cell>
          <cell r="G19" t="str">
            <v>2022-12-21</v>
          </cell>
          <cell r="H19">
            <v>50000</v>
          </cell>
          <cell r="I19">
            <v>1915.83</v>
          </cell>
        </row>
        <row r="20">
          <cell r="B20" t="str">
            <v>黄浦英</v>
          </cell>
          <cell r="C20" t="str">
            <v>350430197202224523</v>
          </cell>
          <cell r="D20" t="str">
            <v>9031218010101001328266</v>
          </cell>
          <cell r="E20">
            <v>3.8</v>
          </cell>
          <cell r="F20" t="str">
            <v>2022-01-11</v>
          </cell>
          <cell r="G20" t="str">
            <v>2023-01-10</v>
          </cell>
          <cell r="H20">
            <v>30000</v>
          </cell>
          <cell r="I20">
            <v>1152.67</v>
          </cell>
        </row>
        <row r="21">
          <cell r="B21" t="str">
            <v>邱文龙</v>
          </cell>
          <cell r="C21" t="str">
            <v>350430197007182030</v>
          </cell>
          <cell r="D21" t="str">
            <v>9031213010101002441704</v>
          </cell>
          <cell r="E21">
            <v>3.65</v>
          </cell>
          <cell r="F21" t="str">
            <v>2022-12-27</v>
          </cell>
          <cell r="G21" t="str">
            <v>2023-12-26</v>
          </cell>
          <cell r="H21">
            <v>30000</v>
          </cell>
          <cell r="I21">
            <v>106.46</v>
          </cell>
        </row>
        <row r="22">
          <cell r="B22" t="str">
            <v>饶遇明</v>
          </cell>
          <cell r="C22" t="str">
            <v>350430197508122511</v>
          </cell>
          <cell r="D22" t="str">
            <v>9031214010101001057553</v>
          </cell>
          <cell r="E22">
            <v>3.7</v>
          </cell>
          <cell r="F22" t="str">
            <v>2022-03-18</v>
          </cell>
          <cell r="G22" t="str">
            <v>2023-03-17</v>
          </cell>
          <cell r="H22">
            <v>30000</v>
          </cell>
          <cell r="I22">
            <v>1063.75</v>
          </cell>
        </row>
        <row r="23">
          <cell r="B23" t="str">
            <v>张文龙</v>
          </cell>
          <cell r="C23" t="str">
            <v>350430197911092017</v>
          </cell>
          <cell r="D23" t="str">
            <v>9031213010101002345964</v>
          </cell>
          <cell r="E23">
            <v>3.7</v>
          </cell>
          <cell r="F23" t="str">
            <v>2022-06-29</v>
          </cell>
          <cell r="G23" t="str">
            <v>2023-06-28</v>
          </cell>
          <cell r="H23">
            <v>5000</v>
          </cell>
          <cell r="I23">
            <v>123.85</v>
          </cell>
        </row>
        <row r="24">
          <cell r="B24" t="str">
            <v>魏焕东</v>
          </cell>
          <cell r="C24" t="str">
            <v>350430197302052554</v>
          </cell>
          <cell r="D24" t="str">
            <v>9031214010101001057627</v>
          </cell>
          <cell r="E24">
            <v>3.7</v>
          </cell>
          <cell r="F24" t="str">
            <v>2022-03-18</v>
          </cell>
          <cell r="G24" t="str">
            <v>2023-03-17</v>
          </cell>
          <cell r="H24">
            <v>30000</v>
          </cell>
          <cell r="I24">
            <v>1100.75</v>
          </cell>
        </row>
        <row r="25">
          <cell r="B25" t="str">
            <v>陈代发</v>
          </cell>
          <cell r="C25" t="str">
            <v>350430197112084010</v>
          </cell>
          <cell r="D25" t="str">
            <v>9031217010101000968064</v>
          </cell>
          <cell r="E25">
            <v>3.7</v>
          </cell>
          <cell r="F25" t="str">
            <v>2022-03-17</v>
          </cell>
          <cell r="G25" t="str">
            <v>2023-03-16</v>
          </cell>
          <cell r="H25">
            <v>50000</v>
          </cell>
          <cell r="I25">
            <v>1860.28</v>
          </cell>
        </row>
        <row r="26">
          <cell r="B26" t="str">
            <v>黄思红</v>
          </cell>
          <cell r="C26" t="str">
            <v>350430197809294536</v>
          </cell>
          <cell r="D26" t="str">
            <v>9031218010101001348120</v>
          </cell>
          <cell r="E26">
            <v>3.7</v>
          </cell>
          <cell r="F26" t="str">
            <v>2022-03-19</v>
          </cell>
          <cell r="G26" t="str">
            <v>2023-03-18</v>
          </cell>
          <cell r="H26">
            <v>5000</v>
          </cell>
          <cell r="I26">
            <v>187.06</v>
          </cell>
        </row>
        <row r="27">
          <cell r="B27" t="str">
            <v>谢求生</v>
          </cell>
          <cell r="C27" t="str">
            <v>350430196808134018</v>
          </cell>
          <cell r="D27" t="str">
            <v>9031217010101000967954</v>
          </cell>
          <cell r="E27">
            <v>3.7</v>
          </cell>
          <cell r="F27" t="str">
            <v>2022-03-17</v>
          </cell>
          <cell r="G27" t="str">
            <v>2023-03-16</v>
          </cell>
          <cell r="H27">
            <v>35000</v>
          </cell>
          <cell r="I27">
            <v>1309.39</v>
          </cell>
        </row>
        <row r="28">
          <cell r="B28" t="str">
            <v>刘斯真</v>
          </cell>
          <cell r="C28" t="str">
            <v>350430197201124010</v>
          </cell>
          <cell r="D28" t="str">
            <v>9031217010101000968605</v>
          </cell>
          <cell r="E28">
            <v>3.7</v>
          </cell>
          <cell r="F28" t="str">
            <v>2022-03-18</v>
          </cell>
          <cell r="G28" t="str">
            <v>2023-03-17</v>
          </cell>
          <cell r="H28">
            <v>2000</v>
          </cell>
          <cell r="I28">
            <v>74.82</v>
          </cell>
        </row>
        <row r="29">
          <cell r="B29" t="str">
            <v>邱在荣</v>
          </cell>
          <cell r="C29" t="str">
            <v>350430197512294017</v>
          </cell>
          <cell r="D29" t="str">
            <v>9031217010101000968383</v>
          </cell>
          <cell r="E29">
            <v>3.7</v>
          </cell>
          <cell r="F29" t="str">
            <v>2022-03-17</v>
          </cell>
          <cell r="G29" t="str">
            <v>2023-03-16</v>
          </cell>
          <cell r="H29">
            <v>50000</v>
          </cell>
          <cell r="I29">
            <v>1865.42</v>
          </cell>
        </row>
        <row r="30">
          <cell r="B30" t="str">
            <v>范水龙</v>
          </cell>
          <cell r="C30" t="str">
            <v>350430197509274533</v>
          </cell>
          <cell r="D30" t="str">
            <v>9031218010101001348365</v>
          </cell>
          <cell r="E30">
            <v>3.7</v>
          </cell>
          <cell r="F30" t="str">
            <v>2022-03-19</v>
          </cell>
          <cell r="G30" t="str">
            <v>2023-03-18</v>
          </cell>
          <cell r="H30">
            <v>2000</v>
          </cell>
          <cell r="I30">
            <v>73.59</v>
          </cell>
        </row>
        <row r="31">
          <cell r="B31" t="str">
            <v>黄客传</v>
          </cell>
          <cell r="C31" t="str">
            <v>350430197407234514</v>
          </cell>
          <cell r="D31" t="str">
            <v>9031218010101001348439</v>
          </cell>
          <cell r="E31">
            <v>3.7</v>
          </cell>
          <cell r="F31" t="str">
            <v>2022-03-19</v>
          </cell>
          <cell r="G31" t="str">
            <v>2023-03-18</v>
          </cell>
          <cell r="H31">
            <v>10000</v>
          </cell>
          <cell r="I31">
            <v>371.03</v>
          </cell>
        </row>
        <row r="32">
          <cell r="B32" t="str">
            <v>柯益昌</v>
          </cell>
          <cell r="C32" t="str">
            <v>350430196503032512</v>
          </cell>
          <cell r="D32" t="str">
            <v>9031214010101001057479</v>
          </cell>
          <cell r="E32">
            <v>3.7</v>
          </cell>
          <cell r="F32" t="str">
            <v>2022-03-18</v>
          </cell>
          <cell r="G32" t="str">
            <v>2023-03-17</v>
          </cell>
          <cell r="H32">
            <v>30000</v>
          </cell>
          <cell r="I32">
            <v>1100.75</v>
          </cell>
        </row>
        <row r="33">
          <cell r="B33" t="str">
            <v>曾美金</v>
          </cell>
          <cell r="C33" t="str">
            <v>350424197912051623</v>
          </cell>
          <cell r="D33" t="str">
            <v>9031214010101001057086</v>
          </cell>
          <cell r="E33">
            <v>3.7</v>
          </cell>
          <cell r="F33" t="str">
            <v>2022-03-17</v>
          </cell>
          <cell r="G33" t="str">
            <v>2023-03-16</v>
          </cell>
          <cell r="H33">
            <v>30000</v>
          </cell>
          <cell r="I33">
            <v>1106.92</v>
          </cell>
        </row>
        <row r="34">
          <cell r="B34" t="str">
            <v>李平广</v>
          </cell>
          <cell r="C34" t="str">
            <v>350430197204241036</v>
          </cell>
          <cell r="D34" t="str">
            <v>9031211010101001501723</v>
          </cell>
          <cell r="E34">
            <v>3.7</v>
          </cell>
          <cell r="F34" t="str">
            <v>2022-03-18</v>
          </cell>
          <cell r="G34" t="str">
            <v>2023-03-17</v>
          </cell>
          <cell r="H34">
            <v>50000</v>
          </cell>
          <cell r="I34">
            <v>1870.56</v>
          </cell>
        </row>
        <row r="35">
          <cell r="B35" t="str">
            <v>孔桂莲</v>
          </cell>
          <cell r="C35" t="str">
            <v>350430196702012522</v>
          </cell>
          <cell r="D35" t="str">
            <v>9031214010101001056976</v>
          </cell>
          <cell r="E35">
            <v>3.7</v>
          </cell>
          <cell r="F35" t="str">
            <v>2022-03-17</v>
          </cell>
          <cell r="G35" t="str">
            <v>2023-03-16</v>
          </cell>
          <cell r="H35">
            <v>30000</v>
          </cell>
          <cell r="I35">
            <v>1103.83</v>
          </cell>
        </row>
        <row r="36">
          <cell r="B36" t="str">
            <v>程万财</v>
          </cell>
          <cell r="C36" t="str">
            <v>350430197202294513</v>
          </cell>
          <cell r="D36" t="str">
            <v>9031218010101001347936</v>
          </cell>
          <cell r="E36">
            <v>3.7</v>
          </cell>
          <cell r="F36" t="str">
            <v>2022-03-19</v>
          </cell>
          <cell r="G36" t="str">
            <v>2023-03-18</v>
          </cell>
          <cell r="H36">
            <v>30000</v>
          </cell>
          <cell r="I36">
            <v>1103.83</v>
          </cell>
        </row>
        <row r="37">
          <cell r="B37" t="str">
            <v>柯海源</v>
          </cell>
          <cell r="C37" t="str">
            <v>350430197101132531</v>
          </cell>
          <cell r="D37" t="str">
            <v>9031214010101001056805</v>
          </cell>
          <cell r="E37">
            <v>3.7</v>
          </cell>
          <cell r="F37" t="str">
            <v>2022-03-17</v>
          </cell>
          <cell r="G37" t="str">
            <v>2023-03-16</v>
          </cell>
          <cell r="H37">
            <v>30000</v>
          </cell>
          <cell r="I37">
            <v>1103.83</v>
          </cell>
        </row>
        <row r="38">
          <cell r="B38" t="str">
            <v>姜德光</v>
          </cell>
          <cell r="C38" t="str">
            <v>350430198206291015</v>
          </cell>
          <cell r="D38" t="str">
            <v>9031211010101001502152</v>
          </cell>
          <cell r="E38">
            <v>3.7</v>
          </cell>
          <cell r="F38" t="str">
            <v>2022-03-19</v>
          </cell>
          <cell r="G38" t="str">
            <v>2023-03-18</v>
          </cell>
          <cell r="H38">
            <v>50000</v>
          </cell>
          <cell r="I38">
            <v>1870.56</v>
          </cell>
        </row>
        <row r="39">
          <cell r="B39" t="str">
            <v>吴森贵</v>
          </cell>
          <cell r="C39" t="str">
            <v>35043019720504451X</v>
          </cell>
          <cell r="D39" t="str">
            <v>9031218010101001348046</v>
          </cell>
          <cell r="E39">
            <v>3.7</v>
          </cell>
          <cell r="F39" t="str">
            <v>2022-03-19</v>
          </cell>
          <cell r="G39" t="str">
            <v>2023-03-18</v>
          </cell>
          <cell r="H39">
            <v>5000</v>
          </cell>
          <cell r="I39">
            <v>186.54</v>
          </cell>
        </row>
        <row r="40">
          <cell r="B40" t="str">
            <v>曾民华</v>
          </cell>
          <cell r="C40" t="str">
            <v>350430198412031011</v>
          </cell>
          <cell r="D40" t="str">
            <v>9031211010101001502226</v>
          </cell>
          <cell r="E40">
            <v>3.7</v>
          </cell>
          <cell r="F40" t="str">
            <v>2022-03-19</v>
          </cell>
          <cell r="G40" t="str">
            <v>2023-03-18</v>
          </cell>
          <cell r="H40">
            <v>30000</v>
          </cell>
          <cell r="I40">
            <v>1119.25</v>
          </cell>
        </row>
        <row r="41">
          <cell r="B41" t="str">
            <v>王仕贤</v>
          </cell>
          <cell r="C41" t="str">
            <v>350430196604194510</v>
          </cell>
          <cell r="D41" t="str">
            <v>9031218010101001348291</v>
          </cell>
          <cell r="E41">
            <v>3.7</v>
          </cell>
          <cell r="F41" t="str">
            <v>2022-03-19</v>
          </cell>
          <cell r="G41" t="str">
            <v>2023-03-18</v>
          </cell>
          <cell r="H41">
            <v>30000</v>
          </cell>
          <cell r="I41">
            <v>1106.92</v>
          </cell>
        </row>
        <row r="42">
          <cell r="B42" t="str">
            <v>傅贤学</v>
          </cell>
          <cell r="C42" t="str">
            <v>350430196902102514</v>
          </cell>
          <cell r="D42" t="str">
            <v>9031214010101001057701</v>
          </cell>
          <cell r="E42">
            <v>3.7</v>
          </cell>
          <cell r="F42" t="str">
            <v>2022-03-18</v>
          </cell>
          <cell r="G42" t="str">
            <v>2023-03-17</v>
          </cell>
          <cell r="H42">
            <v>30000</v>
          </cell>
          <cell r="I42">
            <v>1122.33</v>
          </cell>
        </row>
        <row r="43">
          <cell r="B43" t="str">
            <v>余兰花</v>
          </cell>
          <cell r="C43" t="str">
            <v>362532197809271168</v>
          </cell>
          <cell r="D43" t="str">
            <v>9031217010101000967316</v>
          </cell>
          <cell r="E43">
            <v>3.7</v>
          </cell>
          <cell r="F43" t="str">
            <v>2022-03-15</v>
          </cell>
          <cell r="G43" t="str">
            <v>2023-03-14</v>
          </cell>
          <cell r="H43">
            <v>30000</v>
          </cell>
          <cell r="I43">
            <v>1122.33</v>
          </cell>
        </row>
        <row r="44">
          <cell r="B44" t="str">
            <v>熊自康</v>
          </cell>
          <cell r="C44" t="str">
            <v>350430197204042512</v>
          </cell>
          <cell r="D44" t="str">
            <v>9031214010101001058056</v>
          </cell>
          <cell r="E44">
            <v>3.7</v>
          </cell>
          <cell r="F44" t="str">
            <v>2022-03-18</v>
          </cell>
          <cell r="G44" t="str">
            <v>2023-03-17</v>
          </cell>
          <cell r="H44">
            <v>30000</v>
          </cell>
          <cell r="I44">
            <v>1110</v>
          </cell>
        </row>
        <row r="45">
          <cell r="B45" t="str">
            <v>刘荣魁</v>
          </cell>
          <cell r="C45" t="str">
            <v>350430197201024036</v>
          </cell>
          <cell r="D45" t="str">
            <v>9031217010101000968138</v>
          </cell>
          <cell r="E45">
            <v>3.7</v>
          </cell>
          <cell r="F45" t="str">
            <v>2022-03-17</v>
          </cell>
          <cell r="G45" t="str">
            <v>2023-03-16</v>
          </cell>
          <cell r="H45">
            <v>30000</v>
          </cell>
          <cell r="I45">
            <v>1119.25</v>
          </cell>
        </row>
        <row r="46">
          <cell r="B46" t="str">
            <v>魏惠兰</v>
          </cell>
          <cell r="C46" t="str">
            <v>35043019990418254X</v>
          </cell>
          <cell r="D46" t="str">
            <v>9031214010101001059100</v>
          </cell>
          <cell r="E46">
            <v>3.7</v>
          </cell>
          <cell r="F46" t="str">
            <v>2022-03-21</v>
          </cell>
          <cell r="G46" t="str">
            <v>2023-03-20</v>
          </cell>
          <cell r="H46">
            <v>30000</v>
          </cell>
          <cell r="I46">
            <v>1103.83</v>
          </cell>
        </row>
        <row r="47">
          <cell r="B47" t="str">
            <v>刘荣平</v>
          </cell>
          <cell r="C47" t="str">
            <v>350430197101174010</v>
          </cell>
          <cell r="D47" t="str">
            <v>9031217010101000970467</v>
          </cell>
          <cell r="E47">
            <v>3.7</v>
          </cell>
          <cell r="F47" t="str">
            <v>2022-03-25</v>
          </cell>
          <cell r="G47" t="str">
            <v>2023-03-24</v>
          </cell>
          <cell r="H47">
            <v>50000</v>
          </cell>
          <cell r="I47">
            <v>1870.56</v>
          </cell>
        </row>
        <row r="48">
          <cell r="B48" t="str">
            <v>魏云付</v>
          </cell>
          <cell r="C48" t="str">
            <v>350430196607212518</v>
          </cell>
          <cell r="D48" t="str">
            <v>9031214010101001060778</v>
          </cell>
          <cell r="E48">
            <v>3.7</v>
          </cell>
          <cell r="F48" t="str">
            <v>2022-03-24</v>
          </cell>
          <cell r="G48" t="str">
            <v>2023-03-23</v>
          </cell>
          <cell r="H48">
            <v>30000</v>
          </cell>
          <cell r="I48">
            <v>1082.25</v>
          </cell>
        </row>
        <row r="49">
          <cell r="B49" t="str">
            <v>黄祖康</v>
          </cell>
          <cell r="C49" t="str">
            <v>350430197207064514</v>
          </cell>
          <cell r="D49" t="str">
            <v>9031218010101001348513</v>
          </cell>
          <cell r="E49">
            <v>3.7</v>
          </cell>
          <cell r="F49" t="str">
            <v>2022-03-19</v>
          </cell>
          <cell r="G49" t="str">
            <v>2023-03-18</v>
          </cell>
          <cell r="H49">
            <v>2000</v>
          </cell>
          <cell r="I49">
            <v>74.82</v>
          </cell>
        </row>
        <row r="50">
          <cell r="B50" t="str">
            <v>熊锦祥</v>
          </cell>
          <cell r="C50" t="str">
            <v>350430196708252519</v>
          </cell>
          <cell r="D50" t="str">
            <v>9031214010101001060459</v>
          </cell>
          <cell r="E50">
            <v>3.7</v>
          </cell>
          <cell r="F50" t="str">
            <v>2022-03-24</v>
          </cell>
          <cell r="G50" t="str">
            <v>2023-03-23</v>
          </cell>
          <cell r="H50">
            <v>30000</v>
          </cell>
          <cell r="I50">
            <v>1122.33</v>
          </cell>
        </row>
        <row r="51">
          <cell r="B51" t="str">
            <v>邱灿星</v>
          </cell>
          <cell r="C51" t="str">
            <v>350430196301294012</v>
          </cell>
          <cell r="D51" t="str">
            <v>9031217010101000970074</v>
          </cell>
          <cell r="E51">
            <v>3.7</v>
          </cell>
          <cell r="F51" t="str">
            <v>2022-03-24</v>
          </cell>
          <cell r="G51" t="str">
            <v>2023-01-23</v>
          </cell>
          <cell r="H51">
            <v>50000</v>
          </cell>
          <cell r="I51">
            <v>1567.36</v>
          </cell>
        </row>
        <row r="52">
          <cell r="B52" t="str">
            <v>吴家进</v>
          </cell>
          <cell r="C52" t="str">
            <v>350430196910284530</v>
          </cell>
          <cell r="D52" t="str">
            <v>9031218010101001348832</v>
          </cell>
          <cell r="E52">
            <v>3.7</v>
          </cell>
          <cell r="F52" t="str">
            <v>2022-03-19</v>
          </cell>
          <cell r="G52" t="str">
            <v>2023-03-18</v>
          </cell>
          <cell r="H52">
            <v>15000</v>
          </cell>
          <cell r="I52">
            <v>541.13</v>
          </cell>
        </row>
        <row r="53">
          <cell r="B53" t="str">
            <v>潘长秀</v>
          </cell>
          <cell r="C53" t="str">
            <v>350430197103200040</v>
          </cell>
          <cell r="D53" t="str">
            <v>9031211010101001511391</v>
          </cell>
          <cell r="E53">
            <v>3.7</v>
          </cell>
          <cell r="F53" t="str">
            <v>2022-04-02</v>
          </cell>
          <cell r="G53" t="str">
            <v>2023-04-01</v>
          </cell>
          <cell r="H53">
            <v>1000</v>
          </cell>
          <cell r="I53">
            <v>36.38</v>
          </cell>
        </row>
        <row r="54">
          <cell r="B54" t="str">
            <v>王成付</v>
          </cell>
          <cell r="C54" t="str">
            <v>350430197101184032</v>
          </cell>
          <cell r="D54" t="str">
            <v>9031217010101000969746</v>
          </cell>
          <cell r="E54">
            <v>3.7</v>
          </cell>
          <cell r="F54" t="str">
            <v>2022-03-24</v>
          </cell>
          <cell r="G54" t="str">
            <v>2023-03-23</v>
          </cell>
          <cell r="H54">
            <v>50000</v>
          </cell>
          <cell r="I54">
            <v>1865.42</v>
          </cell>
        </row>
        <row r="55">
          <cell r="B55" t="str">
            <v>刘进辉</v>
          </cell>
          <cell r="C55" t="str">
            <v>35043019721110403X</v>
          </cell>
          <cell r="D55" t="str">
            <v>9031217010101000969672</v>
          </cell>
          <cell r="E55">
            <v>3.7</v>
          </cell>
          <cell r="F55" t="str">
            <v>2022-03-24</v>
          </cell>
          <cell r="G55" t="str">
            <v>2023-03-23</v>
          </cell>
          <cell r="H55">
            <v>50000</v>
          </cell>
          <cell r="I55">
            <v>1870.56</v>
          </cell>
        </row>
        <row r="56">
          <cell r="B56" t="str">
            <v>徐木胜</v>
          </cell>
          <cell r="C56" t="str">
            <v>350430197505254017</v>
          </cell>
          <cell r="D56" t="str">
            <v>9031217010101000969820</v>
          </cell>
          <cell r="E56">
            <v>3.7</v>
          </cell>
          <cell r="F56" t="str">
            <v>2022-03-24</v>
          </cell>
          <cell r="G56" t="str">
            <v>2023-03-23</v>
          </cell>
          <cell r="H56">
            <v>50000</v>
          </cell>
          <cell r="I56">
            <v>1850</v>
          </cell>
        </row>
        <row r="57">
          <cell r="B57" t="str">
            <v>聂仁忠</v>
          </cell>
          <cell r="C57" t="str">
            <v>350430197601111016</v>
          </cell>
          <cell r="D57" t="str">
            <v>9031211010101001510176</v>
          </cell>
          <cell r="E57">
            <v>3.7</v>
          </cell>
          <cell r="F57" t="str">
            <v>2022-04-01</v>
          </cell>
          <cell r="G57" t="str">
            <v>2023-03-31</v>
          </cell>
          <cell r="H57">
            <v>5000</v>
          </cell>
          <cell r="I57">
            <v>176.78</v>
          </cell>
        </row>
        <row r="58">
          <cell r="B58" t="str">
            <v>熊昌文</v>
          </cell>
          <cell r="C58" t="str">
            <v>350430197801232517</v>
          </cell>
          <cell r="D58" t="str">
            <v>9031214010101001059026</v>
          </cell>
          <cell r="E58">
            <v>3.7</v>
          </cell>
          <cell r="F58" t="str">
            <v>2022-03-21</v>
          </cell>
          <cell r="G58" t="str">
            <v>2023-03-20</v>
          </cell>
          <cell r="H58">
            <v>30000</v>
          </cell>
          <cell r="I58">
            <v>1122.33</v>
          </cell>
        </row>
        <row r="59">
          <cell r="B59" t="str">
            <v>董凤春</v>
          </cell>
          <cell r="C59" t="str">
            <v>350430197104250525</v>
          </cell>
          <cell r="D59" t="str">
            <v>9031214010101001059419</v>
          </cell>
          <cell r="E59">
            <v>3.7</v>
          </cell>
          <cell r="F59" t="str">
            <v>2022-03-21</v>
          </cell>
          <cell r="G59" t="str">
            <v>2023-03-20</v>
          </cell>
          <cell r="H59">
            <v>30000</v>
          </cell>
          <cell r="I59">
            <v>1100.75</v>
          </cell>
        </row>
        <row r="60">
          <cell r="B60" t="str">
            <v>徐来贞</v>
          </cell>
          <cell r="C60" t="str">
            <v>350430197202164030</v>
          </cell>
          <cell r="D60" t="str">
            <v>9031217010101000971830</v>
          </cell>
          <cell r="E60">
            <v>3.7</v>
          </cell>
          <cell r="F60" t="str">
            <v>2022-03-30</v>
          </cell>
          <cell r="G60" t="str">
            <v>2023-03-29</v>
          </cell>
          <cell r="H60">
            <v>50000</v>
          </cell>
          <cell r="I60">
            <v>1742.08</v>
          </cell>
        </row>
        <row r="61">
          <cell r="B61" t="str">
            <v>罗仕贵</v>
          </cell>
          <cell r="C61" t="str">
            <v>350430196901012517</v>
          </cell>
          <cell r="D61" t="str">
            <v>9031214010101001061993</v>
          </cell>
          <cell r="E61">
            <v>3.7</v>
          </cell>
          <cell r="F61" t="str">
            <v>2022-03-27</v>
          </cell>
          <cell r="G61" t="str">
            <v>2023-03-26</v>
          </cell>
          <cell r="H61">
            <v>30000</v>
          </cell>
          <cell r="I61">
            <v>1076.08</v>
          </cell>
        </row>
        <row r="62">
          <cell r="B62" t="str">
            <v>黄根顺</v>
          </cell>
          <cell r="C62" t="str">
            <v>350430196506052033</v>
          </cell>
          <cell r="D62" t="str">
            <v>9031213010101002344749</v>
          </cell>
          <cell r="E62">
            <v>3.7</v>
          </cell>
          <cell r="F62" t="str">
            <v>2022-06-29</v>
          </cell>
          <cell r="G62" t="str">
            <v>2023-06-28</v>
          </cell>
          <cell r="H62">
            <v>5000</v>
          </cell>
          <cell r="I62">
            <v>133.61</v>
          </cell>
        </row>
        <row r="63">
          <cell r="B63" t="str">
            <v>黄汉平</v>
          </cell>
          <cell r="C63" t="str">
            <v>350430197109234532</v>
          </cell>
          <cell r="D63" t="str">
            <v>9031218010101001349261</v>
          </cell>
          <cell r="E63">
            <v>3.7</v>
          </cell>
          <cell r="F63" t="str">
            <v>2022-03-20</v>
          </cell>
          <cell r="G63" t="str">
            <v>2023-03-19</v>
          </cell>
          <cell r="H63">
            <v>30000</v>
          </cell>
          <cell r="I63">
            <v>1122.33</v>
          </cell>
        </row>
        <row r="64">
          <cell r="B64" t="str">
            <v>柯小玲</v>
          </cell>
          <cell r="C64" t="str">
            <v>350430196810104045</v>
          </cell>
          <cell r="D64" t="str">
            <v>9031217010101000974125</v>
          </cell>
          <cell r="E64">
            <v>3.7</v>
          </cell>
          <cell r="F64" t="str">
            <v>2022-04-12</v>
          </cell>
          <cell r="G64" t="str">
            <v>2023-04-11</v>
          </cell>
          <cell r="H64">
            <v>50000</v>
          </cell>
          <cell r="I64">
            <v>1870.56</v>
          </cell>
        </row>
        <row r="65">
          <cell r="B65" t="str">
            <v>宁年辉</v>
          </cell>
          <cell r="C65" t="str">
            <v>350430197601122030</v>
          </cell>
          <cell r="D65" t="str">
            <v>9031213010101002308847</v>
          </cell>
          <cell r="E65">
            <v>3.7</v>
          </cell>
          <cell r="F65" t="str">
            <v>2022-04-15</v>
          </cell>
          <cell r="G65" t="str">
            <v>2023-04-14</v>
          </cell>
          <cell r="H65">
            <v>30000</v>
          </cell>
          <cell r="I65">
            <v>1122.33</v>
          </cell>
        </row>
        <row r="66">
          <cell r="B66" t="str">
            <v>谢辅开</v>
          </cell>
          <cell r="C66" t="str">
            <v>350430198606264016</v>
          </cell>
          <cell r="D66" t="str">
            <v>9031217010101000969991</v>
          </cell>
          <cell r="E66">
            <v>3.7</v>
          </cell>
          <cell r="F66" t="str">
            <v>2022-03-24</v>
          </cell>
          <cell r="G66" t="str">
            <v>2023-03-23</v>
          </cell>
          <cell r="H66">
            <v>50000</v>
          </cell>
          <cell r="I66">
            <v>1870.56</v>
          </cell>
        </row>
        <row r="67">
          <cell r="B67" t="str">
            <v>邱先福</v>
          </cell>
          <cell r="C67" t="str">
            <v>350430197501242019</v>
          </cell>
          <cell r="D67" t="str">
            <v>9031213010101002308528</v>
          </cell>
          <cell r="E67">
            <v>3.7</v>
          </cell>
          <cell r="F67" t="str">
            <v>2022-04-15</v>
          </cell>
          <cell r="G67" t="str">
            <v>2023-04-14</v>
          </cell>
          <cell r="H67">
            <v>30000</v>
          </cell>
          <cell r="I67">
            <v>1113.08</v>
          </cell>
        </row>
        <row r="68">
          <cell r="B68" t="str">
            <v>谢喜秀</v>
          </cell>
          <cell r="C68" t="str">
            <v>350430197811184029</v>
          </cell>
          <cell r="D68" t="str">
            <v>9031217010101000978985</v>
          </cell>
          <cell r="E68">
            <v>3.7</v>
          </cell>
          <cell r="F68" t="str">
            <v>2022-04-28</v>
          </cell>
          <cell r="G68" t="str">
            <v>2023-04-27</v>
          </cell>
          <cell r="H68">
            <v>50000</v>
          </cell>
          <cell r="I68">
            <v>1870.56</v>
          </cell>
        </row>
        <row r="69">
          <cell r="B69" t="str">
            <v>董丁禄</v>
          </cell>
          <cell r="C69" t="str">
            <v>350430197901244013</v>
          </cell>
          <cell r="D69" t="str">
            <v>9031217010101000978814</v>
          </cell>
          <cell r="E69">
            <v>3.7</v>
          </cell>
          <cell r="F69" t="str">
            <v>2022-04-28</v>
          </cell>
          <cell r="G69" t="str">
            <v>2023-04-27</v>
          </cell>
          <cell r="H69">
            <v>50000</v>
          </cell>
          <cell r="I69">
            <v>1870.56</v>
          </cell>
        </row>
        <row r="70">
          <cell r="B70" t="str">
            <v>刘家爱</v>
          </cell>
          <cell r="C70" t="str">
            <v>350430196602284547</v>
          </cell>
          <cell r="D70" t="str">
            <v>9031218010101001381015</v>
          </cell>
          <cell r="E70">
            <v>3.7</v>
          </cell>
          <cell r="F70" t="str">
            <v>2022-06-30</v>
          </cell>
          <cell r="G70" t="str">
            <v>2023-06-29</v>
          </cell>
          <cell r="H70">
            <v>5000</v>
          </cell>
          <cell r="I70">
            <v>154.17</v>
          </cell>
        </row>
        <row r="71">
          <cell r="B71" t="str">
            <v>连禄祥</v>
          </cell>
          <cell r="C71" t="str">
            <v>350430198611081011</v>
          </cell>
          <cell r="D71" t="str">
            <v>9031211010101001556855</v>
          </cell>
          <cell r="E71">
            <v>3.7</v>
          </cell>
          <cell r="F71" t="str">
            <v>2022-06-30</v>
          </cell>
          <cell r="G71" t="str">
            <v>2023-06-29</v>
          </cell>
          <cell r="H71">
            <v>5000</v>
          </cell>
          <cell r="I71">
            <v>155.2</v>
          </cell>
        </row>
        <row r="72">
          <cell r="B72" t="str">
            <v>谢文新</v>
          </cell>
          <cell r="C72" t="str">
            <v>350430197303134535</v>
          </cell>
          <cell r="D72" t="str">
            <v>9031218010101001361554</v>
          </cell>
          <cell r="E72">
            <v>3.7</v>
          </cell>
          <cell r="F72" t="str">
            <v>2022-05-03</v>
          </cell>
          <cell r="G72" t="str">
            <v>2023-05-03</v>
          </cell>
          <cell r="H72">
            <v>30000</v>
          </cell>
          <cell r="I72">
            <v>1125.42</v>
          </cell>
        </row>
        <row r="73">
          <cell r="B73" t="str">
            <v>张林香</v>
          </cell>
          <cell r="C73" t="str">
            <v>350430197306082021</v>
          </cell>
          <cell r="D73" t="str">
            <v>9031211010101001531638</v>
          </cell>
          <cell r="E73">
            <v>3.7</v>
          </cell>
          <cell r="F73" t="str">
            <v>2022-05-17</v>
          </cell>
          <cell r="G73" t="str">
            <v>2023-05-16</v>
          </cell>
          <cell r="H73">
            <v>1000</v>
          </cell>
          <cell r="I73">
            <v>37.41</v>
          </cell>
        </row>
        <row r="74">
          <cell r="B74" t="str">
            <v>李敬冬</v>
          </cell>
          <cell r="C74" t="str">
            <v>350430197912292010</v>
          </cell>
          <cell r="D74" t="str">
            <v>9031213010101002320109</v>
          </cell>
          <cell r="E74">
            <v>3.7</v>
          </cell>
          <cell r="F74" t="str">
            <v>2022-05-16</v>
          </cell>
          <cell r="G74" t="str">
            <v>2023-05-17</v>
          </cell>
          <cell r="H74">
            <v>30000</v>
          </cell>
          <cell r="I74">
            <v>1128.5</v>
          </cell>
        </row>
        <row r="75">
          <cell r="B75" t="str">
            <v>黄勤增</v>
          </cell>
          <cell r="C75" t="str">
            <v>350430197102211012</v>
          </cell>
          <cell r="D75" t="str">
            <v>9031211010101001531712</v>
          </cell>
          <cell r="E75">
            <v>3.7</v>
          </cell>
          <cell r="F75" t="str">
            <v>2022-05-17</v>
          </cell>
          <cell r="G75" t="str">
            <v>2023-05-16</v>
          </cell>
          <cell r="H75">
            <v>50000</v>
          </cell>
          <cell r="I75">
            <v>1870.56</v>
          </cell>
        </row>
        <row r="76">
          <cell r="B76" t="str">
            <v>谢邦平</v>
          </cell>
          <cell r="C76" t="str">
            <v>350430198806154030</v>
          </cell>
          <cell r="D76" t="str">
            <v>9031217010101000984653</v>
          </cell>
          <cell r="E76">
            <v>3.7</v>
          </cell>
          <cell r="F76" t="str">
            <v>2022-05-19</v>
          </cell>
          <cell r="G76" t="str">
            <v>2023-05-18</v>
          </cell>
          <cell r="H76">
            <v>50000</v>
          </cell>
          <cell r="I76">
            <v>1870.56</v>
          </cell>
        </row>
        <row r="77">
          <cell r="B77" t="str">
            <v>宁应文</v>
          </cell>
          <cell r="C77" t="str">
            <v>350430198401294035</v>
          </cell>
          <cell r="D77" t="str">
            <v>9031217010101000982149</v>
          </cell>
          <cell r="E77">
            <v>3.7</v>
          </cell>
          <cell r="F77" t="str">
            <v>2022-05-10</v>
          </cell>
          <cell r="G77" t="str">
            <v>2023-05-09</v>
          </cell>
          <cell r="H77">
            <v>50000</v>
          </cell>
          <cell r="I77">
            <v>1870.56</v>
          </cell>
        </row>
        <row r="78">
          <cell r="B78" t="str">
            <v>林玉香</v>
          </cell>
          <cell r="C78" t="str">
            <v>350430197202021048</v>
          </cell>
          <cell r="D78" t="str">
            <v>9031211010101001531957</v>
          </cell>
          <cell r="E78">
            <v>3.7</v>
          </cell>
          <cell r="F78" t="str">
            <v>2022-05-17</v>
          </cell>
          <cell r="G78" t="str">
            <v>2023-05-16</v>
          </cell>
          <cell r="H78">
            <v>50000</v>
          </cell>
          <cell r="I78">
            <v>1870.56</v>
          </cell>
        </row>
        <row r="79">
          <cell r="B79" t="str">
            <v>朱文龙</v>
          </cell>
          <cell r="C79" t="str">
            <v>350430197202231053</v>
          </cell>
          <cell r="D79" t="str">
            <v>9031211010101001541380</v>
          </cell>
          <cell r="E79">
            <v>3.7</v>
          </cell>
          <cell r="F79" t="str">
            <v>2022-06-02</v>
          </cell>
          <cell r="G79" t="str">
            <v>2023-05-29</v>
          </cell>
          <cell r="H79">
            <v>5000</v>
          </cell>
          <cell r="I79">
            <v>185.51</v>
          </cell>
        </row>
        <row r="80">
          <cell r="B80" t="str">
            <v>吴正良</v>
          </cell>
          <cell r="C80" t="str">
            <v>35043019770106451X</v>
          </cell>
          <cell r="D80" t="str">
            <v>9031218010101001376636</v>
          </cell>
          <cell r="E80">
            <v>3.7</v>
          </cell>
          <cell r="F80" t="str">
            <v>2022-06-20</v>
          </cell>
          <cell r="G80" t="str">
            <v>2023-05-23</v>
          </cell>
          <cell r="H80">
            <v>4000</v>
          </cell>
          <cell r="I80">
            <v>138.54</v>
          </cell>
        </row>
        <row r="81">
          <cell r="B81" t="str">
            <v>艾水莲</v>
          </cell>
          <cell r="C81" t="str">
            <v>350430197611221542</v>
          </cell>
          <cell r="D81" t="str">
            <v>9031211010101001536363</v>
          </cell>
          <cell r="E81">
            <v>3.7</v>
          </cell>
          <cell r="F81" t="str">
            <v>2022-05-26</v>
          </cell>
          <cell r="G81" t="str">
            <v>2023-05-24</v>
          </cell>
          <cell r="H81">
            <v>50000</v>
          </cell>
          <cell r="I81">
            <v>1865.42</v>
          </cell>
        </row>
        <row r="82">
          <cell r="B82" t="str">
            <v>魏正江</v>
          </cell>
          <cell r="C82" t="str">
            <v>350430197709082536</v>
          </cell>
          <cell r="D82" t="str">
            <v>9031214010101001095714</v>
          </cell>
          <cell r="E82">
            <v>3.7</v>
          </cell>
          <cell r="F82" t="str">
            <v>2022-06-28</v>
          </cell>
          <cell r="G82" t="str">
            <v>2023-05-19</v>
          </cell>
          <cell r="H82">
            <v>1000</v>
          </cell>
          <cell r="I82">
            <v>33.4</v>
          </cell>
        </row>
        <row r="83">
          <cell r="B83" t="str">
            <v>余代春</v>
          </cell>
          <cell r="C83" t="str">
            <v>350430196801074016</v>
          </cell>
          <cell r="D83" t="str">
            <v>9031217010101000984579</v>
          </cell>
          <cell r="E83">
            <v>3.7</v>
          </cell>
          <cell r="F83" t="str">
            <v>2022-05-19</v>
          </cell>
          <cell r="G83" t="str">
            <v>2023-05-09</v>
          </cell>
          <cell r="H83">
            <v>10000</v>
          </cell>
          <cell r="I83">
            <v>364.86</v>
          </cell>
        </row>
        <row r="84">
          <cell r="B84" t="str">
            <v>刘方珍</v>
          </cell>
          <cell r="C84" t="str">
            <v>350430197305284051</v>
          </cell>
          <cell r="D84" t="str">
            <v>9031217010101000989059</v>
          </cell>
          <cell r="E84">
            <v>3.7</v>
          </cell>
          <cell r="F84" t="str">
            <v>2022-06-06</v>
          </cell>
          <cell r="G84" t="str">
            <v>2023-06-05</v>
          </cell>
          <cell r="H84">
            <v>30000</v>
          </cell>
          <cell r="I84">
            <v>1122.33</v>
          </cell>
        </row>
        <row r="85">
          <cell r="B85" t="str">
            <v>李良友</v>
          </cell>
          <cell r="C85" t="str">
            <v>350430196303244510</v>
          </cell>
          <cell r="D85" t="str">
            <v>9031218010101001376317</v>
          </cell>
          <cell r="E85">
            <v>3.7</v>
          </cell>
          <cell r="F85" t="str">
            <v>2022-06-19</v>
          </cell>
          <cell r="G85" t="str">
            <v>2023-06-18</v>
          </cell>
          <cell r="H85">
            <v>30000</v>
          </cell>
          <cell r="I85">
            <v>1122.33</v>
          </cell>
        </row>
        <row r="86">
          <cell r="B86" t="str">
            <v>陈代忠</v>
          </cell>
          <cell r="C86" t="str">
            <v>350430196306244014</v>
          </cell>
          <cell r="D86" t="str">
            <v>9031217010101000991536</v>
          </cell>
          <cell r="E86">
            <v>3.7</v>
          </cell>
          <cell r="F86" t="str">
            <v>2022-06-15</v>
          </cell>
          <cell r="G86" t="str">
            <v>2023-06-14</v>
          </cell>
          <cell r="H86">
            <v>50000</v>
          </cell>
          <cell r="I86">
            <v>1870.56</v>
          </cell>
        </row>
        <row r="87">
          <cell r="B87" t="str">
            <v>鄢祖福</v>
          </cell>
          <cell r="C87" t="str">
            <v>350430196805220017</v>
          </cell>
          <cell r="D87" t="str">
            <v>9031211010101001543491</v>
          </cell>
          <cell r="E87">
            <v>3.7</v>
          </cell>
          <cell r="F87" t="str">
            <v>2022-06-07</v>
          </cell>
          <cell r="G87" t="str">
            <v>2023-06-06</v>
          </cell>
          <cell r="H87">
            <v>30000</v>
          </cell>
          <cell r="I87">
            <v>1122.33</v>
          </cell>
        </row>
        <row r="88">
          <cell r="B88" t="str">
            <v>邱拥忠</v>
          </cell>
          <cell r="C88" t="str">
            <v>35043019760905401X</v>
          </cell>
          <cell r="D88" t="str">
            <v>9031217010101000989133</v>
          </cell>
          <cell r="E88">
            <v>3.7</v>
          </cell>
          <cell r="F88" t="str">
            <v>2022-06-06</v>
          </cell>
          <cell r="G88" t="str">
            <v>2023-06-05</v>
          </cell>
          <cell r="H88">
            <v>50000</v>
          </cell>
          <cell r="I88">
            <v>1870.56</v>
          </cell>
        </row>
        <row r="89">
          <cell r="B89" t="str">
            <v>黄再发</v>
          </cell>
          <cell r="C89" t="str">
            <v>350430196912212012</v>
          </cell>
          <cell r="D89" t="str">
            <v>9031213010101002345719</v>
          </cell>
          <cell r="E89">
            <v>3.7</v>
          </cell>
          <cell r="F89" t="str">
            <v>2022-06-29</v>
          </cell>
          <cell r="G89" t="str">
            <v>2023-06-28</v>
          </cell>
          <cell r="H89">
            <v>30000</v>
          </cell>
          <cell r="I89">
            <v>1122.33</v>
          </cell>
        </row>
        <row r="90">
          <cell r="B90" t="str">
            <v>赵学华</v>
          </cell>
          <cell r="C90" t="str">
            <v>340825197903144816</v>
          </cell>
          <cell r="D90" t="str">
            <v>9031213010101002344356</v>
          </cell>
          <cell r="E90">
            <v>3.7</v>
          </cell>
          <cell r="F90" t="str">
            <v>2022-06-29</v>
          </cell>
          <cell r="G90" t="str">
            <v>2023-06-28</v>
          </cell>
          <cell r="H90">
            <v>30000</v>
          </cell>
          <cell r="I90">
            <v>1122.33</v>
          </cell>
        </row>
        <row r="91">
          <cell r="B91" t="str">
            <v>李火南</v>
          </cell>
          <cell r="C91" t="str">
            <v>350430197111222012</v>
          </cell>
          <cell r="D91" t="str">
            <v>9031213010101002341668</v>
          </cell>
          <cell r="E91">
            <v>3.7</v>
          </cell>
          <cell r="F91" t="str">
            <v>2022-06-24</v>
          </cell>
          <cell r="G91" t="str">
            <v>2023-06-23</v>
          </cell>
          <cell r="H91">
            <v>30000</v>
          </cell>
          <cell r="I91">
            <v>1122.33</v>
          </cell>
        </row>
        <row r="92">
          <cell r="B92" t="str">
            <v>曾胜禄</v>
          </cell>
          <cell r="C92" t="str">
            <v>350430196312082517</v>
          </cell>
          <cell r="D92" t="str">
            <v>9031214010101001093848</v>
          </cell>
          <cell r="E92">
            <v>3.7</v>
          </cell>
          <cell r="F92" t="str">
            <v>2022-06-24</v>
          </cell>
          <cell r="G92" t="str">
            <v>2023-06-23</v>
          </cell>
          <cell r="H92">
            <v>30000</v>
          </cell>
          <cell r="I92">
            <v>1122.33</v>
          </cell>
        </row>
        <row r="93">
          <cell r="B93" t="str">
            <v>潘东权</v>
          </cell>
          <cell r="C93" t="str">
            <v>350430197305173538</v>
          </cell>
          <cell r="D93" t="str">
            <v>9031216010101001317201</v>
          </cell>
          <cell r="E93">
            <v>3.7</v>
          </cell>
          <cell r="F93" t="str">
            <v>2022-06-22</v>
          </cell>
          <cell r="G93" t="str">
            <v>2023-06-21</v>
          </cell>
          <cell r="H93">
            <v>30000</v>
          </cell>
          <cell r="I93">
            <v>1122.33</v>
          </cell>
        </row>
        <row r="94">
          <cell r="B94" t="str">
            <v>李崇财</v>
          </cell>
          <cell r="C94" t="str">
            <v>350430196802222033</v>
          </cell>
          <cell r="D94" t="str">
            <v>9031213010101002341030</v>
          </cell>
          <cell r="E94">
            <v>3.7</v>
          </cell>
          <cell r="F94" t="str">
            <v>2022-06-23</v>
          </cell>
          <cell r="G94" t="str">
            <v>2023-06-22</v>
          </cell>
          <cell r="H94">
            <v>5000</v>
          </cell>
          <cell r="I94">
            <v>187.06</v>
          </cell>
        </row>
        <row r="95">
          <cell r="B95" t="str">
            <v>宁蕊香</v>
          </cell>
          <cell r="C95" t="str">
            <v>350430197211222028</v>
          </cell>
          <cell r="D95" t="str">
            <v>9031213010101002341423</v>
          </cell>
          <cell r="E95">
            <v>3.7</v>
          </cell>
          <cell r="F95" t="str">
            <v>2022-06-24</v>
          </cell>
          <cell r="G95" t="str">
            <v>2023-06-23</v>
          </cell>
          <cell r="H95">
            <v>30000</v>
          </cell>
          <cell r="I95">
            <v>1122.33</v>
          </cell>
        </row>
        <row r="96">
          <cell r="B96" t="str">
            <v>陈代爱</v>
          </cell>
          <cell r="C96" t="str">
            <v>35043019800727401X</v>
          </cell>
          <cell r="D96" t="str">
            <v>9031217010101000994543</v>
          </cell>
          <cell r="E96">
            <v>3.7</v>
          </cell>
          <cell r="F96" t="str">
            <v>2022-06-24</v>
          </cell>
          <cell r="G96" t="str">
            <v>2023-06-23</v>
          </cell>
          <cell r="H96">
            <v>50000</v>
          </cell>
          <cell r="I96">
            <v>1870.56</v>
          </cell>
        </row>
        <row r="97">
          <cell r="B97" t="str">
            <v>宗琴</v>
          </cell>
          <cell r="C97" t="str">
            <v>362531198508200380</v>
          </cell>
          <cell r="D97" t="str">
            <v>9031214010101001092633</v>
          </cell>
          <cell r="E97">
            <v>3.7</v>
          </cell>
          <cell r="F97" t="str">
            <v>2022-06-23</v>
          </cell>
          <cell r="G97" t="str">
            <v>2023-06-22</v>
          </cell>
          <cell r="H97">
            <v>20000</v>
          </cell>
          <cell r="I97">
            <v>748.22</v>
          </cell>
        </row>
        <row r="98">
          <cell r="B98" t="str">
            <v>饶道明</v>
          </cell>
          <cell r="C98" t="str">
            <v>350430196808012512</v>
          </cell>
          <cell r="D98" t="str">
            <v>9031214010101001092878</v>
          </cell>
          <cell r="E98">
            <v>3.7</v>
          </cell>
          <cell r="F98" t="str">
            <v>2022-06-23</v>
          </cell>
          <cell r="G98" t="str">
            <v>2023-06-22</v>
          </cell>
          <cell r="H98">
            <v>30000</v>
          </cell>
          <cell r="I98">
            <v>1122.33</v>
          </cell>
        </row>
        <row r="99">
          <cell r="B99" t="str">
            <v>熊银子</v>
          </cell>
          <cell r="C99" t="str">
            <v>35043019890321201X</v>
          </cell>
          <cell r="D99" t="str">
            <v>9031213010101002340772</v>
          </cell>
          <cell r="E99">
            <v>3.7</v>
          </cell>
          <cell r="F99" t="str">
            <v>2022-06-23</v>
          </cell>
          <cell r="G99" t="str">
            <v>2023-06-22</v>
          </cell>
          <cell r="H99">
            <v>20000</v>
          </cell>
          <cell r="I99">
            <v>748.22</v>
          </cell>
        </row>
        <row r="100">
          <cell r="B100" t="str">
            <v>黄荣群</v>
          </cell>
          <cell r="C100" t="str">
            <v>35043019850405451X</v>
          </cell>
          <cell r="D100" t="str">
            <v>9031218010101001379888</v>
          </cell>
          <cell r="E100">
            <v>3.7</v>
          </cell>
          <cell r="F100" t="str">
            <v>2022-06-28</v>
          </cell>
          <cell r="G100" t="str">
            <v>2023-06-27</v>
          </cell>
          <cell r="H100">
            <v>10000</v>
          </cell>
          <cell r="I100">
            <v>374.11</v>
          </cell>
        </row>
        <row r="101">
          <cell r="B101" t="str">
            <v>熊自昌</v>
          </cell>
          <cell r="C101" t="str">
            <v>350430196409102035</v>
          </cell>
          <cell r="D101" t="str">
            <v>9031213010101002346541</v>
          </cell>
          <cell r="E101">
            <v>3.7</v>
          </cell>
          <cell r="F101" t="str">
            <v>2022-06-30</v>
          </cell>
          <cell r="G101" t="str">
            <v>2023-06-29</v>
          </cell>
          <cell r="H101">
            <v>30000</v>
          </cell>
          <cell r="I101">
            <v>1122.33</v>
          </cell>
        </row>
        <row r="102">
          <cell r="B102" t="str">
            <v>张洪添</v>
          </cell>
          <cell r="C102" t="str">
            <v>350430198607232016</v>
          </cell>
          <cell r="D102" t="str">
            <v>9031213010101002344675</v>
          </cell>
          <cell r="E102">
            <v>3.7</v>
          </cell>
          <cell r="F102" t="str">
            <v>2022-06-29</v>
          </cell>
          <cell r="G102" t="str">
            <v>2023-06-28</v>
          </cell>
          <cell r="H102">
            <v>30000</v>
          </cell>
          <cell r="I102">
            <v>1122.33</v>
          </cell>
        </row>
        <row r="103">
          <cell r="B103" t="str">
            <v>曾世亮</v>
          </cell>
          <cell r="C103" t="str">
            <v>350430198610282014</v>
          </cell>
          <cell r="D103" t="str">
            <v>9031213010101002345252</v>
          </cell>
          <cell r="E103">
            <v>3.7</v>
          </cell>
          <cell r="F103" t="str">
            <v>2022-06-29</v>
          </cell>
          <cell r="G103" t="str">
            <v>2023-06-28</v>
          </cell>
          <cell r="H103">
            <v>30000</v>
          </cell>
          <cell r="I103">
            <v>1122.33</v>
          </cell>
        </row>
        <row r="104">
          <cell r="B104" t="str">
            <v>宁水兰</v>
          </cell>
          <cell r="C104" t="str">
            <v>350430198908172061</v>
          </cell>
          <cell r="D104" t="str">
            <v>9031213010101002346467</v>
          </cell>
          <cell r="E104">
            <v>3.7</v>
          </cell>
          <cell r="F104" t="str">
            <v>2022-06-29</v>
          </cell>
          <cell r="G104" t="str">
            <v>2023-06-28</v>
          </cell>
          <cell r="H104">
            <v>30000</v>
          </cell>
          <cell r="I104">
            <v>1122.33</v>
          </cell>
        </row>
        <row r="105">
          <cell r="B105" t="str">
            <v>张国华</v>
          </cell>
          <cell r="C105" t="str">
            <v>350430198710082036</v>
          </cell>
          <cell r="D105" t="str">
            <v>9031213010101002344430</v>
          </cell>
          <cell r="E105">
            <v>3.7</v>
          </cell>
          <cell r="F105" t="str">
            <v>2022-06-29</v>
          </cell>
          <cell r="G105" t="str">
            <v>2023-06-28</v>
          </cell>
          <cell r="H105">
            <v>30000</v>
          </cell>
          <cell r="I105">
            <v>1122.33</v>
          </cell>
        </row>
        <row r="106">
          <cell r="B106" t="str">
            <v>张同茂</v>
          </cell>
          <cell r="C106" t="str">
            <v>350430197011212052</v>
          </cell>
          <cell r="D106" t="str">
            <v>9031213010101002346222</v>
          </cell>
          <cell r="E106">
            <v>3.7</v>
          </cell>
          <cell r="F106" t="str">
            <v>2022-06-29</v>
          </cell>
          <cell r="G106" t="str">
            <v>2023-06-28</v>
          </cell>
          <cell r="H106">
            <v>30000</v>
          </cell>
          <cell r="I106">
            <v>1122.33</v>
          </cell>
        </row>
        <row r="107">
          <cell r="B107" t="str">
            <v>饶遇观</v>
          </cell>
          <cell r="C107" t="str">
            <v>350430198103264516</v>
          </cell>
          <cell r="D107" t="str">
            <v>9031218010101001381186</v>
          </cell>
          <cell r="E107">
            <v>3.7</v>
          </cell>
          <cell r="F107" t="str">
            <v>2022-06-30</v>
          </cell>
          <cell r="G107" t="str">
            <v>2023-06-29</v>
          </cell>
          <cell r="H107">
            <v>30000</v>
          </cell>
          <cell r="I107">
            <v>1122.33</v>
          </cell>
        </row>
        <row r="108">
          <cell r="B108" t="str">
            <v>谢仁生</v>
          </cell>
          <cell r="C108" t="str">
            <v>35043019690418201X</v>
          </cell>
          <cell r="D108" t="str">
            <v>9031213010101002346615</v>
          </cell>
          <cell r="E108">
            <v>3.7</v>
          </cell>
          <cell r="F108" t="str">
            <v>2022-06-30</v>
          </cell>
          <cell r="G108" t="str">
            <v>2023-06-29</v>
          </cell>
          <cell r="H108">
            <v>30000</v>
          </cell>
          <cell r="I108">
            <v>1122.33</v>
          </cell>
        </row>
        <row r="109">
          <cell r="B109" t="str">
            <v>李爱香</v>
          </cell>
          <cell r="C109" t="str">
            <v>350430196503062025</v>
          </cell>
          <cell r="D109" t="str">
            <v>9031213010101002343534</v>
          </cell>
          <cell r="E109">
            <v>3.7</v>
          </cell>
          <cell r="F109" t="str">
            <v>2022-06-27</v>
          </cell>
          <cell r="G109" t="str">
            <v>2023-06-26</v>
          </cell>
          <cell r="H109">
            <v>30000</v>
          </cell>
          <cell r="I109">
            <v>1122.33</v>
          </cell>
        </row>
        <row r="110">
          <cell r="B110" t="str">
            <v>陈天成</v>
          </cell>
          <cell r="C110" t="str">
            <v>350430197606134516</v>
          </cell>
          <cell r="D110" t="str">
            <v>9031218010101001379250</v>
          </cell>
          <cell r="E110">
            <v>3.7</v>
          </cell>
          <cell r="F110" t="str">
            <v>2022-06-26</v>
          </cell>
          <cell r="G110" t="str">
            <v>2023-06-25</v>
          </cell>
          <cell r="H110">
            <v>20000</v>
          </cell>
          <cell r="I110">
            <v>748.22</v>
          </cell>
        </row>
        <row r="111">
          <cell r="B111" t="str">
            <v>宁启亮</v>
          </cell>
          <cell r="C111" t="str">
            <v>350430196409152016</v>
          </cell>
          <cell r="D111" t="str">
            <v>9031213010101002343460</v>
          </cell>
          <cell r="E111">
            <v>3.7</v>
          </cell>
          <cell r="F111" t="str">
            <v>2022-06-27</v>
          </cell>
          <cell r="G111" t="str">
            <v>2023-06-26</v>
          </cell>
          <cell r="H111">
            <v>10000</v>
          </cell>
          <cell r="I111">
            <v>374.11</v>
          </cell>
        </row>
        <row r="112">
          <cell r="B112" t="str">
            <v>何名清</v>
          </cell>
          <cell r="C112" t="str">
            <v>350430197609062511</v>
          </cell>
          <cell r="D112" t="str">
            <v>9031214010101001095492</v>
          </cell>
          <cell r="E112">
            <v>3.7</v>
          </cell>
          <cell r="F112" t="str">
            <v>2022-06-28</v>
          </cell>
          <cell r="G112" t="str">
            <v>2023-06-27</v>
          </cell>
          <cell r="H112">
            <v>20000</v>
          </cell>
          <cell r="I112">
            <v>748.22</v>
          </cell>
        </row>
        <row r="113">
          <cell r="B113" t="str">
            <v>黄根仔</v>
          </cell>
          <cell r="C113" t="str">
            <v>350430196510313515</v>
          </cell>
          <cell r="D113" t="str">
            <v>9031216010101001317446</v>
          </cell>
          <cell r="E113">
            <v>3.7</v>
          </cell>
          <cell r="F113" t="str">
            <v>2022-06-22</v>
          </cell>
          <cell r="G113" t="str">
            <v>2023-06-21</v>
          </cell>
          <cell r="H113">
            <v>50000</v>
          </cell>
          <cell r="I113">
            <v>1870.56</v>
          </cell>
        </row>
        <row r="114">
          <cell r="B114" t="str">
            <v>熊家林</v>
          </cell>
          <cell r="C114" t="str">
            <v>350430196706162018</v>
          </cell>
          <cell r="D114" t="str">
            <v>9031213010101002341349</v>
          </cell>
          <cell r="E114">
            <v>3.7</v>
          </cell>
          <cell r="F114" t="str">
            <v>2022-06-24</v>
          </cell>
          <cell r="G114" t="str">
            <v>2023-06-22</v>
          </cell>
          <cell r="H114">
            <v>30000</v>
          </cell>
          <cell r="I114">
            <v>1119.25</v>
          </cell>
        </row>
        <row r="115">
          <cell r="B115" t="str">
            <v>何才兰</v>
          </cell>
          <cell r="C115" t="str">
            <v>35043019631207252X</v>
          </cell>
          <cell r="D115" t="str">
            <v>9031214010101001093603</v>
          </cell>
          <cell r="E115">
            <v>3.7</v>
          </cell>
          <cell r="F115" t="str">
            <v>2022-06-24</v>
          </cell>
          <cell r="G115" t="str">
            <v>2023-06-23</v>
          </cell>
          <cell r="H115">
            <v>30000</v>
          </cell>
          <cell r="I115">
            <v>1122.33</v>
          </cell>
        </row>
        <row r="116">
          <cell r="B116" t="str">
            <v>张秉忠</v>
          </cell>
          <cell r="C116" t="str">
            <v>350430198510302014</v>
          </cell>
          <cell r="D116" t="str">
            <v>9031213010101002343927</v>
          </cell>
          <cell r="E116">
            <v>3.7</v>
          </cell>
          <cell r="F116" t="str">
            <v>2022-06-28</v>
          </cell>
          <cell r="G116" t="str">
            <v>2023-06-23</v>
          </cell>
          <cell r="H116">
            <v>5000</v>
          </cell>
          <cell r="I116">
            <v>185</v>
          </cell>
        </row>
        <row r="117">
          <cell r="B117" t="str">
            <v>周水木</v>
          </cell>
          <cell r="C117" t="str">
            <v>350430197903032014</v>
          </cell>
          <cell r="D117" t="str">
            <v>9031213010101002345178</v>
          </cell>
          <cell r="E117">
            <v>3.7</v>
          </cell>
          <cell r="F117" t="str">
            <v>2022-06-29</v>
          </cell>
          <cell r="G117" t="str">
            <v>2023-06-28</v>
          </cell>
          <cell r="H117">
            <v>30000</v>
          </cell>
          <cell r="I117">
            <v>1122.33</v>
          </cell>
        </row>
        <row r="118">
          <cell r="B118" t="str">
            <v>游云秀</v>
          </cell>
          <cell r="C118" t="str">
            <v>35043019660930204X</v>
          </cell>
          <cell r="D118" t="str">
            <v>9031213010101002345645</v>
          </cell>
          <cell r="E118">
            <v>3.7</v>
          </cell>
          <cell r="F118" t="str">
            <v>2022-06-29</v>
          </cell>
          <cell r="G118" t="str">
            <v>2023-06-28</v>
          </cell>
          <cell r="H118">
            <v>5000</v>
          </cell>
          <cell r="I118">
            <v>187.06</v>
          </cell>
        </row>
        <row r="119">
          <cell r="B119" t="str">
            <v>余文芳</v>
          </cell>
          <cell r="C119" t="str">
            <v>350403197207053023</v>
          </cell>
          <cell r="D119" t="str">
            <v>9031216010101001319705</v>
          </cell>
          <cell r="E119">
            <v>3.7</v>
          </cell>
          <cell r="F119" t="str">
            <v>2022-06-28</v>
          </cell>
          <cell r="G119" t="str">
            <v>2023-06-27</v>
          </cell>
          <cell r="H119">
            <v>30000</v>
          </cell>
          <cell r="I119">
            <v>1122.33</v>
          </cell>
        </row>
        <row r="120">
          <cell r="B120" t="str">
            <v>程传斌</v>
          </cell>
          <cell r="C120" t="str">
            <v>350430198403274513</v>
          </cell>
          <cell r="D120" t="str">
            <v>9031218010101001379569</v>
          </cell>
          <cell r="E120">
            <v>3.7</v>
          </cell>
          <cell r="F120" t="str">
            <v>2022-06-27</v>
          </cell>
          <cell r="G120" t="str">
            <v>2023-06-26</v>
          </cell>
          <cell r="H120">
            <v>5000</v>
          </cell>
          <cell r="I120">
            <v>187.06</v>
          </cell>
        </row>
        <row r="121">
          <cell r="B121" t="str">
            <v>江厚慎</v>
          </cell>
          <cell r="C121" t="str">
            <v>350430196711252018</v>
          </cell>
          <cell r="D121" t="str">
            <v>9031213010101002344823</v>
          </cell>
          <cell r="E121">
            <v>3.7</v>
          </cell>
          <cell r="F121" t="str">
            <v>2022-06-29</v>
          </cell>
          <cell r="G121" t="str">
            <v>2023-06-28</v>
          </cell>
          <cell r="H121">
            <v>30000</v>
          </cell>
          <cell r="I121">
            <v>1122.33</v>
          </cell>
        </row>
        <row r="122">
          <cell r="B122" t="str">
            <v>黄祥珠</v>
          </cell>
          <cell r="C122" t="str">
            <v>350430198708274530</v>
          </cell>
          <cell r="D122" t="str">
            <v>9031218010101001381260</v>
          </cell>
          <cell r="E122">
            <v>3.7</v>
          </cell>
          <cell r="F122" t="str">
            <v>2022-06-30</v>
          </cell>
          <cell r="G122" t="str">
            <v>2023-06-29</v>
          </cell>
          <cell r="H122">
            <v>10000</v>
          </cell>
          <cell r="I122">
            <v>374.11</v>
          </cell>
        </row>
        <row r="123">
          <cell r="B123" t="str">
            <v>陈贤昌</v>
          </cell>
          <cell r="C123" t="str">
            <v>350430197108162012</v>
          </cell>
          <cell r="D123" t="str">
            <v>9031213010101002344994</v>
          </cell>
          <cell r="E123">
            <v>3.7</v>
          </cell>
          <cell r="F123" t="str">
            <v>2022-06-29</v>
          </cell>
          <cell r="G123" t="str">
            <v>2023-06-28</v>
          </cell>
          <cell r="H123">
            <v>30000</v>
          </cell>
          <cell r="I123">
            <v>1122.33</v>
          </cell>
        </row>
        <row r="124">
          <cell r="H124">
            <v>3489600</v>
          </cell>
          <cell r="I124">
            <v>127641.23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tabSelected="1" zoomScaleSheetLayoutView="100" workbookViewId="0" topLeftCell="A120">
      <selection activeCell="D143" sqref="D143"/>
    </sheetView>
  </sheetViews>
  <sheetFormatPr defaultColWidth="9.00390625" defaultRowHeight="14.25"/>
  <cols>
    <col min="1" max="1" width="6.00390625" style="0" customWidth="1"/>
    <col min="5" max="5" width="12.125" style="0" customWidth="1"/>
    <col min="6" max="6" width="20.00390625" style="0" customWidth="1"/>
    <col min="7" max="7" width="11.125" style="0" customWidth="1"/>
    <col min="8" max="8" width="12.00390625" style="0" customWidth="1"/>
    <col min="9" max="9" width="11.75390625" style="0" customWidth="1"/>
    <col min="10" max="10" width="12.625" style="0" customWidth="1"/>
  </cols>
  <sheetData>
    <row r="1" spans="1:10" s="1" customFormat="1" ht="39" customHeight="1">
      <c r="A1" s="2" t="s">
        <v>0</v>
      </c>
      <c r="B1" s="3"/>
      <c r="C1" s="3"/>
      <c r="D1" s="3"/>
      <c r="E1" s="4"/>
      <c r="F1" s="4"/>
      <c r="G1" s="4"/>
      <c r="H1" s="4"/>
      <c r="I1" s="4"/>
      <c r="J1" s="4"/>
    </row>
    <row r="2" spans="1:10" s="1" customFormat="1" ht="42" customHeight="1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7" t="s">
        <v>8</v>
      </c>
      <c r="I2" s="7" t="s">
        <v>9</v>
      </c>
      <c r="J2" s="11" t="s">
        <v>10</v>
      </c>
    </row>
    <row r="3" spans="1:10" ht="14.25">
      <c r="A3" s="8">
        <v>1</v>
      </c>
      <c r="B3" s="9" t="s">
        <v>11</v>
      </c>
      <c r="C3" s="9" t="s">
        <v>12</v>
      </c>
      <c r="D3" s="9" t="s">
        <v>13</v>
      </c>
      <c r="E3" s="8">
        <v>23</v>
      </c>
      <c r="F3" s="10" t="s">
        <v>14</v>
      </c>
      <c r="G3" s="8">
        <v>30000</v>
      </c>
      <c r="H3" s="8">
        <v>3.7</v>
      </c>
      <c r="I3" s="8">
        <v>3.7</v>
      </c>
      <c r="J3" s="8">
        <f>VLOOKUP(D3,'[1]Sheet1'!B:I,8,0)</f>
        <v>70.92</v>
      </c>
    </row>
    <row r="4" spans="1:10" ht="14.25">
      <c r="A4" s="8">
        <v>2</v>
      </c>
      <c r="B4" s="9" t="s">
        <v>11</v>
      </c>
      <c r="C4" s="9" t="s">
        <v>15</v>
      </c>
      <c r="D4" s="9" t="s">
        <v>16</v>
      </c>
      <c r="E4" s="8">
        <v>385</v>
      </c>
      <c r="F4" s="10" t="s">
        <v>14</v>
      </c>
      <c r="G4" s="8">
        <v>30000</v>
      </c>
      <c r="H4" s="8">
        <v>3.85</v>
      </c>
      <c r="I4" s="8">
        <v>3.85</v>
      </c>
      <c r="J4" s="8">
        <f>VLOOKUP(D4,'[1]Sheet1'!B:I,8,0)</f>
        <v>1235.21</v>
      </c>
    </row>
    <row r="5" spans="1:10" ht="14.25">
      <c r="A5" s="8">
        <v>3</v>
      </c>
      <c r="B5" s="9" t="s">
        <v>17</v>
      </c>
      <c r="C5" s="9" t="s">
        <v>18</v>
      </c>
      <c r="D5" s="9" t="s">
        <v>19</v>
      </c>
      <c r="E5" s="8">
        <v>328</v>
      </c>
      <c r="F5" s="10" t="s">
        <v>14</v>
      </c>
      <c r="G5" s="8">
        <v>4000</v>
      </c>
      <c r="H5" s="8">
        <v>3.8</v>
      </c>
      <c r="I5" s="8">
        <v>3.8</v>
      </c>
      <c r="J5" s="8">
        <f>VLOOKUP(D5,'[1]Sheet1'!B:I,8,0)</f>
        <v>138.49</v>
      </c>
    </row>
    <row r="6" spans="1:10" ht="14.25">
      <c r="A6" s="8">
        <v>4</v>
      </c>
      <c r="B6" s="9" t="s">
        <v>17</v>
      </c>
      <c r="C6" s="9" t="s">
        <v>20</v>
      </c>
      <c r="D6" s="9" t="s">
        <v>21</v>
      </c>
      <c r="E6" s="8">
        <v>336</v>
      </c>
      <c r="F6" s="10" t="s">
        <v>14</v>
      </c>
      <c r="G6" s="8">
        <v>20000</v>
      </c>
      <c r="H6" s="8">
        <v>3.8</v>
      </c>
      <c r="I6" s="8">
        <v>3.8</v>
      </c>
      <c r="J6" s="8">
        <f>VLOOKUP(D6,'[1]Sheet1'!B:I,8,0)</f>
        <v>709.33</v>
      </c>
    </row>
    <row r="7" spans="1:10" ht="14.25">
      <c r="A7" s="8">
        <v>5</v>
      </c>
      <c r="B7" s="9" t="s">
        <v>17</v>
      </c>
      <c r="C7" s="9" t="s">
        <v>22</v>
      </c>
      <c r="D7" s="9" t="s">
        <v>23</v>
      </c>
      <c r="E7" s="8">
        <v>231</v>
      </c>
      <c r="F7" s="10" t="s">
        <v>14</v>
      </c>
      <c r="G7" s="8">
        <v>1000</v>
      </c>
      <c r="H7" s="8">
        <v>3.7</v>
      </c>
      <c r="I7" s="8">
        <v>3.7</v>
      </c>
      <c r="J7" s="8">
        <f>VLOOKUP(D7,'[1]Sheet1'!B:I,8,0)</f>
        <v>23.74</v>
      </c>
    </row>
    <row r="8" spans="1:10" ht="14.25">
      <c r="A8" s="8">
        <v>6</v>
      </c>
      <c r="B8" s="9" t="s">
        <v>17</v>
      </c>
      <c r="C8" s="9" t="s">
        <v>24</v>
      </c>
      <c r="D8" s="9" t="s">
        <v>25</v>
      </c>
      <c r="E8" s="8">
        <v>339</v>
      </c>
      <c r="F8" s="10" t="s">
        <v>14</v>
      </c>
      <c r="G8" s="8">
        <v>50000</v>
      </c>
      <c r="H8" s="8">
        <v>3.8</v>
      </c>
      <c r="I8" s="8">
        <v>3.8</v>
      </c>
      <c r="J8" s="8">
        <f>VLOOKUP(D8,'[1]Sheet1'!B:I,8,0)</f>
        <v>1789.17</v>
      </c>
    </row>
    <row r="9" spans="1:10" ht="14.25">
      <c r="A9" s="8">
        <v>7</v>
      </c>
      <c r="B9" s="9" t="s">
        <v>26</v>
      </c>
      <c r="C9" s="9" t="s">
        <v>27</v>
      </c>
      <c r="D9" s="9" t="s">
        <v>28</v>
      </c>
      <c r="E9" s="8">
        <v>357</v>
      </c>
      <c r="F9" s="10" t="s">
        <v>14</v>
      </c>
      <c r="G9" s="8">
        <v>50000</v>
      </c>
      <c r="H9" s="8">
        <v>3.8</v>
      </c>
      <c r="I9" s="8">
        <v>3.8</v>
      </c>
      <c r="J9" s="8">
        <f>VLOOKUP(D9,'[1]Sheet1'!B:I,8,0)</f>
        <v>1884.17</v>
      </c>
    </row>
    <row r="10" spans="1:10" ht="14.25">
      <c r="A10" s="8">
        <v>8</v>
      </c>
      <c r="B10" s="9" t="s">
        <v>17</v>
      </c>
      <c r="C10" s="9" t="s">
        <v>29</v>
      </c>
      <c r="D10" s="9" t="s">
        <v>30</v>
      </c>
      <c r="E10" s="8">
        <v>364</v>
      </c>
      <c r="F10" s="10" t="s">
        <v>14</v>
      </c>
      <c r="G10" s="8">
        <v>30000</v>
      </c>
      <c r="H10" s="8">
        <v>3.85</v>
      </c>
      <c r="I10" s="8">
        <v>3.85</v>
      </c>
      <c r="J10" s="8">
        <f>VLOOKUP(D10,'[1]Sheet1'!B:I,8,0)</f>
        <v>1167.83</v>
      </c>
    </row>
    <row r="11" spans="1:10" ht="14.25">
      <c r="A11" s="8">
        <v>9</v>
      </c>
      <c r="B11" s="9" t="s">
        <v>17</v>
      </c>
      <c r="C11" s="9" t="s">
        <v>31</v>
      </c>
      <c r="D11" s="9" t="s">
        <v>32</v>
      </c>
      <c r="E11" s="8">
        <v>352</v>
      </c>
      <c r="F11" s="10" t="s">
        <v>14</v>
      </c>
      <c r="G11" s="8">
        <v>30000</v>
      </c>
      <c r="H11" s="8">
        <v>3.85</v>
      </c>
      <c r="I11" s="8">
        <v>3.85</v>
      </c>
      <c r="J11" s="8">
        <f>VLOOKUP(D11,'[1]Sheet1'!B:I,8,0)</f>
        <v>1129.33</v>
      </c>
    </row>
    <row r="12" spans="1:10" ht="14.25">
      <c r="A12" s="8">
        <v>10</v>
      </c>
      <c r="B12" s="9" t="s">
        <v>17</v>
      </c>
      <c r="C12" s="9" t="s">
        <v>31</v>
      </c>
      <c r="D12" s="9" t="s">
        <v>33</v>
      </c>
      <c r="E12" s="8">
        <v>354</v>
      </c>
      <c r="F12" s="10" t="s">
        <v>14</v>
      </c>
      <c r="G12" s="8">
        <v>30000</v>
      </c>
      <c r="H12" s="8">
        <v>3.85</v>
      </c>
      <c r="I12" s="8">
        <v>3.85</v>
      </c>
      <c r="J12" s="8">
        <f>VLOOKUP(D12,'[1]Sheet1'!B:I,8,0)</f>
        <v>1135.75</v>
      </c>
    </row>
    <row r="13" spans="1:10" ht="14.25">
      <c r="A13" s="8">
        <v>11</v>
      </c>
      <c r="B13" s="9" t="s">
        <v>26</v>
      </c>
      <c r="C13" s="9" t="s">
        <v>34</v>
      </c>
      <c r="D13" s="9" t="s">
        <v>35</v>
      </c>
      <c r="E13" s="8">
        <v>360</v>
      </c>
      <c r="F13" s="10" t="s">
        <v>14</v>
      </c>
      <c r="G13" s="8">
        <v>50000</v>
      </c>
      <c r="H13" s="8">
        <v>3.8</v>
      </c>
      <c r="I13" s="8">
        <v>3.8</v>
      </c>
      <c r="J13" s="8">
        <f>VLOOKUP(D13,'[1]Sheet1'!B:I,8,0)</f>
        <v>1900</v>
      </c>
    </row>
    <row r="14" spans="1:10" ht="14.25">
      <c r="A14" s="8">
        <v>12</v>
      </c>
      <c r="B14" s="9" t="s">
        <v>36</v>
      </c>
      <c r="C14" s="9" t="s">
        <v>37</v>
      </c>
      <c r="D14" s="9" t="s">
        <v>38</v>
      </c>
      <c r="E14" s="8">
        <v>363</v>
      </c>
      <c r="F14" s="10" t="s">
        <v>14</v>
      </c>
      <c r="G14" s="8">
        <v>27000</v>
      </c>
      <c r="H14" s="8">
        <v>3.85</v>
      </c>
      <c r="I14" s="8">
        <v>3.85</v>
      </c>
      <c r="J14" s="8">
        <f>VLOOKUP(D14,'[1]Sheet1'!B:I,8,0)</f>
        <v>1048.16</v>
      </c>
    </row>
    <row r="15" spans="1:10" ht="14.25">
      <c r="A15" s="8">
        <v>13</v>
      </c>
      <c r="B15" s="9" t="s">
        <v>26</v>
      </c>
      <c r="C15" s="9" t="s">
        <v>39</v>
      </c>
      <c r="D15" s="9" t="s">
        <v>40</v>
      </c>
      <c r="E15" s="8">
        <v>360</v>
      </c>
      <c r="F15" s="10" t="s">
        <v>14</v>
      </c>
      <c r="G15" s="8">
        <v>50000</v>
      </c>
      <c r="H15" s="8">
        <v>3.8</v>
      </c>
      <c r="I15" s="8">
        <v>3.8</v>
      </c>
      <c r="J15" s="8">
        <f>VLOOKUP(D15,'[1]Sheet1'!B:I,8,0)</f>
        <v>1900</v>
      </c>
    </row>
    <row r="16" spans="1:10" ht="14.25">
      <c r="A16" s="8">
        <v>14</v>
      </c>
      <c r="B16" s="9" t="s">
        <v>17</v>
      </c>
      <c r="C16" s="9" t="s">
        <v>41</v>
      </c>
      <c r="D16" s="9" t="s">
        <v>42</v>
      </c>
      <c r="E16" s="8">
        <v>364</v>
      </c>
      <c r="F16" s="10" t="s">
        <v>14</v>
      </c>
      <c r="G16" s="8">
        <v>50000</v>
      </c>
      <c r="H16" s="8">
        <v>3.85</v>
      </c>
      <c r="I16" s="8">
        <v>3.85</v>
      </c>
      <c r="J16" s="8">
        <f>VLOOKUP(D16,'[1]Sheet1'!B:I,8,0)</f>
        <v>1946.39</v>
      </c>
    </row>
    <row r="17" spans="1:10" ht="14.25">
      <c r="A17" s="8">
        <v>15</v>
      </c>
      <c r="B17" s="9" t="s">
        <v>26</v>
      </c>
      <c r="C17" s="9" t="s">
        <v>43</v>
      </c>
      <c r="D17" s="9" t="s">
        <v>44</v>
      </c>
      <c r="E17" s="8">
        <v>357</v>
      </c>
      <c r="F17" s="10" t="s">
        <v>14</v>
      </c>
      <c r="G17" s="8">
        <v>19600</v>
      </c>
      <c r="H17" s="8">
        <v>3.8</v>
      </c>
      <c r="I17" s="8">
        <v>3.8</v>
      </c>
      <c r="J17" s="8">
        <f>VLOOKUP(D17,'[1]Sheet1'!B:I,8,0)</f>
        <v>738.59</v>
      </c>
    </row>
    <row r="18" spans="1:10" ht="14.25">
      <c r="A18" s="8">
        <v>16</v>
      </c>
      <c r="B18" s="9" t="s">
        <v>17</v>
      </c>
      <c r="C18" s="9" t="s">
        <v>31</v>
      </c>
      <c r="D18" s="9" t="s">
        <v>45</v>
      </c>
      <c r="E18" s="8">
        <v>345</v>
      </c>
      <c r="F18" s="10" t="s">
        <v>14</v>
      </c>
      <c r="G18" s="8">
        <v>30000</v>
      </c>
      <c r="H18" s="8">
        <v>3.8</v>
      </c>
      <c r="I18" s="8">
        <v>3.8</v>
      </c>
      <c r="J18" s="8">
        <f>VLOOKUP(D18,'[1]Sheet1'!B:I,8,0)</f>
        <v>1092.5</v>
      </c>
    </row>
    <row r="19" spans="1:10" ht="14.25">
      <c r="A19" s="8">
        <v>17</v>
      </c>
      <c r="B19" s="9" t="s">
        <v>17</v>
      </c>
      <c r="C19" s="9" t="s">
        <v>18</v>
      </c>
      <c r="D19" s="9" t="s">
        <v>46</v>
      </c>
      <c r="E19" s="8">
        <v>261</v>
      </c>
      <c r="F19" s="10" t="s">
        <v>14</v>
      </c>
      <c r="G19" s="8">
        <v>5000</v>
      </c>
      <c r="H19" s="8">
        <v>3.7</v>
      </c>
      <c r="I19" s="8">
        <v>3.7</v>
      </c>
      <c r="J19" s="8">
        <f>VLOOKUP(D19,'[1]Sheet1'!B:I,8,0)</f>
        <v>134.13</v>
      </c>
    </row>
    <row r="20" spans="1:10" ht="14.25">
      <c r="A20" s="8">
        <v>18</v>
      </c>
      <c r="B20" s="9" t="s">
        <v>26</v>
      </c>
      <c r="C20" s="9" t="s">
        <v>34</v>
      </c>
      <c r="D20" s="9" t="s">
        <v>47</v>
      </c>
      <c r="E20" s="8">
        <v>363</v>
      </c>
      <c r="F20" s="10" t="s">
        <v>14</v>
      </c>
      <c r="G20" s="8">
        <v>50000</v>
      </c>
      <c r="H20" s="8">
        <v>3.8</v>
      </c>
      <c r="I20" s="8">
        <v>3.8</v>
      </c>
      <c r="J20" s="8">
        <f>VLOOKUP(D20,'[1]Sheet1'!B:I,8,0)</f>
        <v>1915.83</v>
      </c>
    </row>
    <row r="21" spans="1:10" ht="14.25">
      <c r="A21" s="8">
        <v>19</v>
      </c>
      <c r="B21" s="9" t="s">
        <v>36</v>
      </c>
      <c r="C21" s="9" t="s">
        <v>48</v>
      </c>
      <c r="D21" s="9" t="s">
        <v>49</v>
      </c>
      <c r="E21" s="8">
        <v>364</v>
      </c>
      <c r="F21" s="10" t="s">
        <v>14</v>
      </c>
      <c r="G21" s="8">
        <v>30000</v>
      </c>
      <c r="H21" s="8">
        <v>3.8</v>
      </c>
      <c r="I21" s="8">
        <v>3.8</v>
      </c>
      <c r="J21" s="8">
        <f>VLOOKUP(D21,'[1]Sheet1'!B:I,8,0)</f>
        <v>1152.67</v>
      </c>
    </row>
    <row r="22" spans="1:10" ht="14.25">
      <c r="A22" s="8">
        <v>20</v>
      </c>
      <c r="B22" s="9" t="s">
        <v>11</v>
      </c>
      <c r="C22" s="9" t="s">
        <v>50</v>
      </c>
      <c r="D22" s="9" t="s">
        <v>51</v>
      </c>
      <c r="E22" s="8">
        <v>35</v>
      </c>
      <c r="F22" s="10" t="s">
        <v>14</v>
      </c>
      <c r="G22" s="8">
        <v>30000</v>
      </c>
      <c r="H22" s="8">
        <v>3.65</v>
      </c>
      <c r="I22" s="8">
        <v>3.65</v>
      </c>
      <c r="J22" s="8">
        <f>VLOOKUP(D22,'[1]Sheet1'!B:I,8,0)</f>
        <v>106.46</v>
      </c>
    </row>
    <row r="23" spans="1:10" ht="14.25">
      <c r="A23" s="8">
        <v>21</v>
      </c>
      <c r="B23" s="9" t="s">
        <v>52</v>
      </c>
      <c r="C23" s="9" t="s">
        <v>53</v>
      </c>
      <c r="D23" s="9" t="s">
        <v>54</v>
      </c>
      <c r="E23" s="8">
        <v>345</v>
      </c>
      <c r="F23" s="10" t="s">
        <v>14</v>
      </c>
      <c r="G23" s="8">
        <v>30000</v>
      </c>
      <c r="H23" s="8">
        <v>3.7</v>
      </c>
      <c r="I23" s="8">
        <v>3.7</v>
      </c>
      <c r="J23" s="8">
        <f>VLOOKUP(D23,'[1]Sheet1'!B:I,8,0)</f>
        <v>1063.75</v>
      </c>
    </row>
    <row r="24" spans="1:10" ht="14.25">
      <c r="A24" s="8">
        <v>22</v>
      </c>
      <c r="B24" s="9" t="s">
        <v>11</v>
      </c>
      <c r="C24" s="9" t="s">
        <v>55</v>
      </c>
      <c r="D24" s="9" t="s">
        <v>56</v>
      </c>
      <c r="E24" s="8">
        <v>241</v>
      </c>
      <c r="F24" s="10" t="s">
        <v>14</v>
      </c>
      <c r="G24" s="8">
        <v>5000</v>
      </c>
      <c r="H24" s="8">
        <v>3.7</v>
      </c>
      <c r="I24" s="8">
        <v>3.7</v>
      </c>
      <c r="J24" s="8">
        <f>VLOOKUP(D24,'[1]Sheet1'!B:I,8,0)</f>
        <v>123.85</v>
      </c>
    </row>
    <row r="25" spans="1:10" ht="14.25">
      <c r="A25" s="8">
        <v>23</v>
      </c>
      <c r="B25" s="9" t="s">
        <v>52</v>
      </c>
      <c r="C25" s="9" t="s">
        <v>57</v>
      </c>
      <c r="D25" s="9" t="s">
        <v>58</v>
      </c>
      <c r="E25" s="8">
        <v>357</v>
      </c>
      <c r="F25" s="10" t="s">
        <v>14</v>
      </c>
      <c r="G25" s="8">
        <v>30000</v>
      </c>
      <c r="H25" s="8">
        <v>3.7</v>
      </c>
      <c r="I25" s="8">
        <v>3.7</v>
      </c>
      <c r="J25" s="8">
        <f>VLOOKUP(D25,'[1]Sheet1'!B:I,8,0)</f>
        <v>1100.75</v>
      </c>
    </row>
    <row r="26" spans="1:10" ht="14.25">
      <c r="A26" s="8">
        <v>24</v>
      </c>
      <c r="B26" s="9" t="s">
        <v>59</v>
      </c>
      <c r="C26" s="9" t="s">
        <v>60</v>
      </c>
      <c r="D26" s="9" t="s">
        <v>61</v>
      </c>
      <c r="E26" s="8">
        <v>362</v>
      </c>
      <c r="F26" s="10" t="s">
        <v>14</v>
      </c>
      <c r="G26" s="8">
        <v>50000</v>
      </c>
      <c r="H26" s="8">
        <v>3.7</v>
      </c>
      <c r="I26" s="8">
        <v>3.7</v>
      </c>
      <c r="J26" s="8">
        <f>VLOOKUP(D26,'[1]Sheet1'!B:I,8,0)</f>
        <v>1860.28</v>
      </c>
    </row>
    <row r="27" spans="1:10" ht="14.25">
      <c r="A27" s="8">
        <v>25</v>
      </c>
      <c r="B27" s="9" t="s">
        <v>36</v>
      </c>
      <c r="C27" s="9" t="s">
        <v>48</v>
      </c>
      <c r="D27" s="9" t="s">
        <v>62</v>
      </c>
      <c r="E27" s="8">
        <v>364</v>
      </c>
      <c r="F27" s="10" t="s">
        <v>14</v>
      </c>
      <c r="G27" s="8">
        <v>5000</v>
      </c>
      <c r="H27" s="8">
        <v>3.7</v>
      </c>
      <c r="I27" s="8">
        <v>3.7</v>
      </c>
      <c r="J27" s="8">
        <f>VLOOKUP(D27,'[1]Sheet1'!B:I,8,0)</f>
        <v>187.06</v>
      </c>
    </row>
    <row r="28" spans="1:10" ht="14.25">
      <c r="A28" s="8">
        <v>26</v>
      </c>
      <c r="B28" s="9" t="s">
        <v>59</v>
      </c>
      <c r="C28" s="9" t="s">
        <v>63</v>
      </c>
      <c r="D28" s="9" t="s">
        <v>64</v>
      </c>
      <c r="E28" s="8">
        <v>364</v>
      </c>
      <c r="F28" s="10" t="s">
        <v>14</v>
      </c>
      <c r="G28" s="8">
        <v>35000</v>
      </c>
      <c r="H28" s="8">
        <v>3.7</v>
      </c>
      <c r="I28" s="8">
        <v>3.7</v>
      </c>
      <c r="J28" s="8">
        <f>VLOOKUP(D28,'[1]Sheet1'!B:I,8,0)</f>
        <v>1309.39</v>
      </c>
    </row>
    <row r="29" spans="1:10" ht="14.25">
      <c r="A29" s="8">
        <v>27</v>
      </c>
      <c r="B29" s="9" t="s">
        <v>59</v>
      </c>
      <c r="C29" s="9" t="s">
        <v>63</v>
      </c>
      <c r="D29" s="9" t="s">
        <v>65</v>
      </c>
      <c r="E29" s="8">
        <v>364</v>
      </c>
      <c r="F29" s="10" t="s">
        <v>14</v>
      </c>
      <c r="G29" s="8">
        <v>2000</v>
      </c>
      <c r="H29" s="8">
        <v>3.7</v>
      </c>
      <c r="I29" s="8">
        <v>3.7</v>
      </c>
      <c r="J29" s="8">
        <f>VLOOKUP(D29,'[1]Sheet1'!B:I,8,0)</f>
        <v>74.82</v>
      </c>
    </row>
    <row r="30" spans="1:10" ht="14.25">
      <c r="A30" s="8">
        <v>28</v>
      </c>
      <c r="B30" s="9" t="s">
        <v>59</v>
      </c>
      <c r="C30" s="9" t="s">
        <v>66</v>
      </c>
      <c r="D30" s="9" t="s">
        <v>67</v>
      </c>
      <c r="E30" s="8">
        <v>363</v>
      </c>
      <c r="F30" s="10" t="s">
        <v>14</v>
      </c>
      <c r="G30" s="8">
        <v>50000</v>
      </c>
      <c r="H30" s="8">
        <v>3.7</v>
      </c>
      <c r="I30" s="8">
        <v>3.7</v>
      </c>
      <c r="J30" s="8">
        <f>VLOOKUP(D30,'[1]Sheet1'!B:I,8,0)</f>
        <v>1865.42</v>
      </c>
    </row>
    <row r="31" spans="1:10" ht="14.25">
      <c r="A31" s="8">
        <v>29</v>
      </c>
      <c r="B31" s="9" t="s">
        <v>36</v>
      </c>
      <c r="C31" s="9" t="s">
        <v>68</v>
      </c>
      <c r="D31" s="9" t="s">
        <v>69</v>
      </c>
      <c r="E31" s="8">
        <v>358</v>
      </c>
      <c r="F31" s="10" t="s">
        <v>14</v>
      </c>
      <c r="G31" s="8">
        <v>2000</v>
      </c>
      <c r="H31" s="8">
        <v>3.7</v>
      </c>
      <c r="I31" s="8">
        <v>3.7</v>
      </c>
      <c r="J31" s="8">
        <f>VLOOKUP(D31,'[1]Sheet1'!B:I,8,0)</f>
        <v>73.59</v>
      </c>
    </row>
    <row r="32" spans="1:10" ht="14.25">
      <c r="A32" s="8">
        <v>30</v>
      </c>
      <c r="B32" s="9" t="s">
        <v>36</v>
      </c>
      <c r="C32" s="9" t="s">
        <v>70</v>
      </c>
      <c r="D32" s="9" t="s">
        <v>71</v>
      </c>
      <c r="E32" s="8">
        <v>361</v>
      </c>
      <c r="F32" s="10" t="s">
        <v>14</v>
      </c>
      <c r="G32" s="8">
        <v>10000</v>
      </c>
      <c r="H32" s="8">
        <v>3.7</v>
      </c>
      <c r="I32" s="8">
        <v>3.7</v>
      </c>
      <c r="J32" s="8">
        <f>VLOOKUP(D32,'[1]Sheet1'!B:I,8,0)</f>
        <v>371.03</v>
      </c>
    </row>
    <row r="33" spans="1:10" ht="14.25">
      <c r="A33" s="8">
        <v>31</v>
      </c>
      <c r="B33" s="9" t="s">
        <v>52</v>
      </c>
      <c r="C33" s="9" t="s">
        <v>72</v>
      </c>
      <c r="D33" s="9" t="s">
        <v>73</v>
      </c>
      <c r="E33" s="8">
        <v>357</v>
      </c>
      <c r="F33" s="10" t="s">
        <v>14</v>
      </c>
      <c r="G33" s="8">
        <v>30000</v>
      </c>
      <c r="H33" s="8">
        <v>3.7</v>
      </c>
      <c r="I33" s="8">
        <v>3.7</v>
      </c>
      <c r="J33" s="8">
        <f>VLOOKUP(D33,'[1]Sheet1'!B:I,8,0)</f>
        <v>1100.75</v>
      </c>
    </row>
    <row r="34" spans="1:10" ht="14.25">
      <c r="A34" s="8">
        <v>32</v>
      </c>
      <c r="B34" s="9" t="s">
        <v>52</v>
      </c>
      <c r="C34" s="9" t="s">
        <v>72</v>
      </c>
      <c r="D34" s="9" t="s">
        <v>74</v>
      </c>
      <c r="E34" s="8">
        <v>359</v>
      </c>
      <c r="F34" s="10" t="s">
        <v>14</v>
      </c>
      <c r="G34" s="8">
        <v>30000</v>
      </c>
      <c r="H34" s="8">
        <v>3.7</v>
      </c>
      <c r="I34" s="8">
        <v>3.7</v>
      </c>
      <c r="J34" s="8">
        <f>VLOOKUP(D34,'[1]Sheet1'!B:I,8,0)</f>
        <v>1106.92</v>
      </c>
    </row>
    <row r="35" spans="1:10" ht="14.25">
      <c r="A35" s="8">
        <v>33</v>
      </c>
      <c r="B35" s="9" t="s">
        <v>17</v>
      </c>
      <c r="C35" s="9" t="s">
        <v>24</v>
      </c>
      <c r="D35" s="9" t="s">
        <v>75</v>
      </c>
      <c r="E35" s="8">
        <v>364</v>
      </c>
      <c r="F35" s="10" t="s">
        <v>14</v>
      </c>
      <c r="G35" s="8">
        <v>50000</v>
      </c>
      <c r="H35" s="8">
        <v>3.7</v>
      </c>
      <c r="I35" s="8">
        <v>3.7</v>
      </c>
      <c r="J35" s="8">
        <f>VLOOKUP(D35,'[1]Sheet1'!B:I,8,0)</f>
        <v>1870.56</v>
      </c>
    </row>
    <row r="36" spans="1:10" ht="14.25">
      <c r="A36" s="8">
        <v>34</v>
      </c>
      <c r="B36" s="9" t="s">
        <v>52</v>
      </c>
      <c r="C36" s="9" t="s">
        <v>76</v>
      </c>
      <c r="D36" s="9" t="s">
        <v>77</v>
      </c>
      <c r="E36" s="8">
        <v>358</v>
      </c>
      <c r="F36" s="10" t="s">
        <v>14</v>
      </c>
      <c r="G36" s="8">
        <v>30000</v>
      </c>
      <c r="H36" s="8">
        <v>3.7</v>
      </c>
      <c r="I36" s="8">
        <v>3.7</v>
      </c>
      <c r="J36" s="8">
        <f>VLOOKUP(D36,'[1]Sheet1'!B:I,8,0)</f>
        <v>1103.83</v>
      </c>
    </row>
    <row r="37" spans="1:10" ht="14.25">
      <c r="A37" s="8">
        <v>35</v>
      </c>
      <c r="B37" s="9" t="s">
        <v>36</v>
      </c>
      <c r="C37" s="9" t="s">
        <v>70</v>
      </c>
      <c r="D37" s="9" t="s">
        <v>78</v>
      </c>
      <c r="E37" s="8">
        <v>358</v>
      </c>
      <c r="F37" s="10" t="s">
        <v>14</v>
      </c>
      <c r="G37" s="8">
        <v>30000</v>
      </c>
      <c r="H37" s="8">
        <v>3.7</v>
      </c>
      <c r="I37" s="8">
        <v>3.7</v>
      </c>
      <c r="J37" s="8">
        <f>VLOOKUP(D37,'[1]Sheet1'!B:I,8,0)</f>
        <v>1103.83</v>
      </c>
    </row>
    <row r="38" spans="1:10" ht="14.25">
      <c r="A38" s="8">
        <v>36</v>
      </c>
      <c r="B38" s="9" t="s">
        <v>52</v>
      </c>
      <c r="C38" s="9" t="s">
        <v>72</v>
      </c>
      <c r="D38" s="9" t="s">
        <v>79</v>
      </c>
      <c r="E38" s="8">
        <v>358</v>
      </c>
      <c r="F38" s="10" t="s">
        <v>14</v>
      </c>
      <c r="G38" s="8">
        <v>30000</v>
      </c>
      <c r="H38" s="8">
        <v>3.7</v>
      </c>
      <c r="I38" s="8">
        <v>3.7</v>
      </c>
      <c r="J38" s="8">
        <f>VLOOKUP(D38,'[1]Sheet1'!B:I,8,0)</f>
        <v>1103.83</v>
      </c>
    </row>
    <row r="39" spans="1:10" ht="14.25">
      <c r="A39" s="8">
        <v>37</v>
      </c>
      <c r="B39" s="9" t="s">
        <v>17</v>
      </c>
      <c r="C39" s="9" t="s">
        <v>20</v>
      </c>
      <c r="D39" s="9" t="s">
        <v>80</v>
      </c>
      <c r="E39" s="8">
        <v>364</v>
      </c>
      <c r="F39" s="10" t="s">
        <v>14</v>
      </c>
      <c r="G39" s="8">
        <v>50000</v>
      </c>
      <c r="H39" s="8">
        <v>3.7</v>
      </c>
      <c r="I39" s="8">
        <v>3.7</v>
      </c>
      <c r="J39" s="8">
        <f>VLOOKUP(D39,'[1]Sheet1'!B:I,8,0)</f>
        <v>1870.56</v>
      </c>
    </row>
    <row r="40" spans="1:10" ht="14.25">
      <c r="A40" s="8">
        <v>38</v>
      </c>
      <c r="B40" s="9" t="s">
        <v>36</v>
      </c>
      <c r="C40" s="9" t="s">
        <v>68</v>
      </c>
      <c r="D40" s="9" t="s">
        <v>81</v>
      </c>
      <c r="E40" s="8">
        <v>363</v>
      </c>
      <c r="F40" s="10" t="s">
        <v>14</v>
      </c>
      <c r="G40" s="8">
        <v>5000</v>
      </c>
      <c r="H40" s="8">
        <v>3.7</v>
      </c>
      <c r="I40" s="8">
        <v>3.7</v>
      </c>
      <c r="J40" s="8">
        <f>VLOOKUP(D40,'[1]Sheet1'!B:I,8,0)</f>
        <v>186.54</v>
      </c>
    </row>
    <row r="41" spans="1:10" ht="14.25">
      <c r="A41" s="8">
        <v>39</v>
      </c>
      <c r="B41" s="9" t="s">
        <v>17</v>
      </c>
      <c r="C41" s="9" t="s">
        <v>82</v>
      </c>
      <c r="D41" s="9" t="s">
        <v>83</v>
      </c>
      <c r="E41" s="8">
        <v>363</v>
      </c>
      <c r="F41" s="10" t="s">
        <v>14</v>
      </c>
      <c r="G41" s="8">
        <v>30000</v>
      </c>
      <c r="H41" s="8">
        <v>3.7</v>
      </c>
      <c r="I41" s="8">
        <v>3.7</v>
      </c>
      <c r="J41" s="8">
        <f>VLOOKUP(D41,'[1]Sheet1'!B:I,8,0)</f>
        <v>1119.25</v>
      </c>
    </row>
    <row r="42" spans="1:10" ht="14.25">
      <c r="A42" s="8">
        <v>40</v>
      </c>
      <c r="B42" s="9" t="s">
        <v>36</v>
      </c>
      <c r="C42" s="9" t="s">
        <v>84</v>
      </c>
      <c r="D42" s="9" t="s">
        <v>85</v>
      </c>
      <c r="E42" s="8">
        <v>359</v>
      </c>
      <c r="F42" s="10" t="s">
        <v>14</v>
      </c>
      <c r="G42" s="8">
        <v>30000</v>
      </c>
      <c r="H42" s="8">
        <v>3.7</v>
      </c>
      <c r="I42" s="8">
        <v>3.7</v>
      </c>
      <c r="J42" s="8">
        <f>VLOOKUP(D42,'[1]Sheet1'!B:I,8,0)</f>
        <v>1106.92</v>
      </c>
    </row>
    <row r="43" spans="1:10" ht="14.25">
      <c r="A43" s="8">
        <v>41</v>
      </c>
      <c r="B43" s="9" t="s">
        <v>52</v>
      </c>
      <c r="C43" s="9" t="s">
        <v>86</v>
      </c>
      <c r="D43" s="9" t="s">
        <v>87</v>
      </c>
      <c r="E43" s="8">
        <v>364</v>
      </c>
      <c r="F43" s="10" t="s">
        <v>14</v>
      </c>
      <c r="G43" s="8">
        <v>30000</v>
      </c>
      <c r="H43" s="8">
        <v>3.7</v>
      </c>
      <c r="I43" s="8">
        <v>3.7</v>
      </c>
      <c r="J43" s="8">
        <f>VLOOKUP(D43,'[1]Sheet1'!B:I,8,0)</f>
        <v>1122.33</v>
      </c>
    </row>
    <row r="44" spans="1:10" ht="14.25">
      <c r="A44" s="8">
        <v>42</v>
      </c>
      <c r="B44" s="9" t="s">
        <v>59</v>
      </c>
      <c r="C44" s="9" t="s">
        <v>60</v>
      </c>
      <c r="D44" s="9" t="s">
        <v>88</v>
      </c>
      <c r="E44" s="8">
        <v>364</v>
      </c>
      <c r="F44" s="10" t="s">
        <v>14</v>
      </c>
      <c r="G44" s="8">
        <v>30000</v>
      </c>
      <c r="H44" s="8">
        <v>3.7</v>
      </c>
      <c r="I44" s="8">
        <v>3.7</v>
      </c>
      <c r="J44" s="8">
        <f>VLOOKUP(D44,'[1]Sheet1'!B:I,8,0)</f>
        <v>1122.33</v>
      </c>
    </row>
    <row r="45" spans="1:10" ht="14.25">
      <c r="A45" s="8">
        <v>43</v>
      </c>
      <c r="B45" s="9" t="s">
        <v>52</v>
      </c>
      <c r="C45" s="9" t="s">
        <v>89</v>
      </c>
      <c r="D45" s="9" t="s">
        <v>90</v>
      </c>
      <c r="E45" s="8">
        <v>360</v>
      </c>
      <c r="F45" s="10" t="s">
        <v>14</v>
      </c>
      <c r="G45" s="8">
        <v>30000</v>
      </c>
      <c r="H45" s="8">
        <v>3.7</v>
      </c>
      <c r="I45" s="8">
        <v>3.7</v>
      </c>
      <c r="J45" s="8">
        <f>VLOOKUP(D45,'[1]Sheet1'!B:I,8,0)</f>
        <v>1110</v>
      </c>
    </row>
    <row r="46" spans="1:10" ht="14.25">
      <c r="A46" s="8">
        <v>44</v>
      </c>
      <c r="B46" s="9" t="s">
        <v>59</v>
      </c>
      <c r="C46" s="9" t="s">
        <v>63</v>
      </c>
      <c r="D46" s="9" t="s">
        <v>91</v>
      </c>
      <c r="E46" s="8">
        <v>363</v>
      </c>
      <c r="F46" s="10" t="s">
        <v>14</v>
      </c>
      <c r="G46" s="8">
        <v>30000</v>
      </c>
      <c r="H46" s="8">
        <v>3.7</v>
      </c>
      <c r="I46" s="8">
        <v>3.7</v>
      </c>
      <c r="J46" s="8">
        <f>VLOOKUP(D46,'[1]Sheet1'!B:I,8,0)</f>
        <v>1119.25</v>
      </c>
    </row>
    <row r="47" spans="1:10" ht="14.25">
      <c r="A47" s="8">
        <v>45</v>
      </c>
      <c r="B47" s="9" t="s">
        <v>52</v>
      </c>
      <c r="C47" s="9" t="s">
        <v>57</v>
      </c>
      <c r="D47" s="9" t="s">
        <v>92</v>
      </c>
      <c r="E47" s="8">
        <v>358</v>
      </c>
      <c r="F47" s="10" t="s">
        <v>14</v>
      </c>
      <c r="G47" s="8">
        <v>30000</v>
      </c>
      <c r="H47" s="8">
        <v>3.7</v>
      </c>
      <c r="I47" s="8">
        <v>3.7</v>
      </c>
      <c r="J47" s="8">
        <f>VLOOKUP(D47,'[1]Sheet1'!B:I,8,0)</f>
        <v>1103.83</v>
      </c>
    </row>
    <row r="48" spans="1:10" ht="14.25">
      <c r="A48" s="8">
        <v>46</v>
      </c>
      <c r="B48" s="9" t="s">
        <v>59</v>
      </c>
      <c r="C48" s="9" t="s">
        <v>93</v>
      </c>
      <c r="D48" s="9" t="s">
        <v>94</v>
      </c>
      <c r="E48" s="8">
        <v>364</v>
      </c>
      <c r="F48" s="10" t="s">
        <v>14</v>
      </c>
      <c r="G48" s="8">
        <v>50000</v>
      </c>
      <c r="H48" s="8">
        <v>3.7</v>
      </c>
      <c r="I48" s="8">
        <v>3.7</v>
      </c>
      <c r="J48" s="8">
        <f>VLOOKUP(D48,'[1]Sheet1'!B:I,8,0)</f>
        <v>1870.56</v>
      </c>
    </row>
    <row r="49" spans="1:10" ht="14.25">
      <c r="A49" s="8">
        <v>47</v>
      </c>
      <c r="B49" s="9" t="s">
        <v>52</v>
      </c>
      <c r="C49" s="9" t="s">
        <v>57</v>
      </c>
      <c r="D49" s="9" t="s">
        <v>95</v>
      </c>
      <c r="E49" s="8">
        <v>351</v>
      </c>
      <c r="F49" s="10" t="s">
        <v>14</v>
      </c>
      <c r="G49" s="8">
        <v>30000</v>
      </c>
      <c r="H49" s="8">
        <v>3.7</v>
      </c>
      <c r="I49" s="8">
        <v>3.7</v>
      </c>
      <c r="J49" s="8">
        <f>VLOOKUP(D49,'[1]Sheet1'!B:I,8,0)</f>
        <v>1082.25</v>
      </c>
    </row>
    <row r="50" spans="1:10" ht="14.25">
      <c r="A50" s="8">
        <v>48</v>
      </c>
      <c r="B50" s="9" t="s">
        <v>36</v>
      </c>
      <c r="C50" s="9" t="s">
        <v>48</v>
      </c>
      <c r="D50" s="9" t="s">
        <v>96</v>
      </c>
      <c r="E50" s="8">
        <v>364</v>
      </c>
      <c r="F50" s="10" t="s">
        <v>14</v>
      </c>
      <c r="G50" s="8">
        <v>2000</v>
      </c>
      <c r="H50" s="8">
        <v>3.7</v>
      </c>
      <c r="I50" s="8">
        <v>3.7</v>
      </c>
      <c r="J50" s="8">
        <f>VLOOKUP(D50,'[1]Sheet1'!B:I,8,0)</f>
        <v>74.82</v>
      </c>
    </row>
    <row r="51" spans="1:10" ht="14.25">
      <c r="A51" s="8">
        <v>49</v>
      </c>
      <c r="B51" s="9" t="s">
        <v>52</v>
      </c>
      <c r="C51" s="9" t="s">
        <v>89</v>
      </c>
      <c r="D51" s="9" t="s">
        <v>97</v>
      </c>
      <c r="E51" s="8">
        <v>364</v>
      </c>
      <c r="F51" s="10" t="s">
        <v>14</v>
      </c>
      <c r="G51" s="8">
        <v>30000</v>
      </c>
      <c r="H51" s="8">
        <v>3.7</v>
      </c>
      <c r="I51" s="8">
        <v>3.7</v>
      </c>
      <c r="J51" s="8">
        <f>VLOOKUP(D51,'[1]Sheet1'!B:I,8,0)</f>
        <v>1122.33</v>
      </c>
    </row>
    <row r="52" spans="1:10" ht="14.25">
      <c r="A52" s="8">
        <v>50</v>
      </c>
      <c r="B52" s="9" t="s">
        <v>59</v>
      </c>
      <c r="C52" s="9" t="s">
        <v>66</v>
      </c>
      <c r="D52" s="9" t="s">
        <v>98</v>
      </c>
      <c r="E52" s="8">
        <v>305</v>
      </c>
      <c r="F52" s="10" t="s">
        <v>14</v>
      </c>
      <c r="G52" s="8">
        <v>50000</v>
      </c>
      <c r="H52" s="8">
        <v>3.7</v>
      </c>
      <c r="I52" s="8">
        <v>3.7</v>
      </c>
      <c r="J52" s="8">
        <f>VLOOKUP(D52,'[1]Sheet1'!B:I,8,0)</f>
        <v>1567.36</v>
      </c>
    </row>
    <row r="53" spans="1:10" ht="14.25">
      <c r="A53" s="8">
        <v>51</v>
      </c>
      <c r="B53" s="9" t="s">
        <v>36</v>
      </c>
      <c r="C53" s="9" t="s">
        <v>99</v>
      </c>
      <c r="D53" s="9" t="s">
        <v>100</v>
      </c>
      <c r="E53" s="8">
        <v>351</v>
      </c>
      <c r="F53" s="10" t="s">
        <v>14</v>
      </c>
      <c r="G53" s="8">
        <v>15000</v>
      </c>
      <c r="H53" s="8">
        <v>3.7</v>
      </c>
      <c r="I53" s="8">
        <v>3.7</v>
      </c>
      <c r="J53" s="8">
        <f>VLOOKUP(D53,'[1]Sheet1'!B:I,8,0)</f>
        <v>541.13</v>
      </c>
    </row>
    <row r="54" spans="1:10" ht="14.25">
      <c r="A54" s="8">
        <v>52</v>
      </c>
      <c r="B54" s="9" t="s">
        <v>17</v>
      </c>
      <c r="C54" s="9" t="s">
        <v>101</v>
      </c>
      <c r="D54" s="9" t="s">
        <v>102</v>
      </c>
      <c r="E54" s="8">
        <v>354</v>
      </c>
      <c r="F54" s="10" t="s">
        <v>14</v>
      </c>
      <c r="G54" s="8">
        <v>1000</v>
      </c>
      <c r="H54" s="8">
        <v>3.7</v>
      </c>
      <c r="I54" s="8">
        <v>3.7</v>
      </c>
      <c r="J54" s="8">
        <f>VLOOKUP(D54,'[1]Sheet1'!B:I,8,0)</f>
        <v>36.38</v>
      </c>
    </row>
    <row r="55" spans="1:10" ht="14.25">
      <c r="A55" s="8">
        <v>53</v>
      </c>
      <c r="B55" s="9" t="s">
        <v>59</v>
      </c>
      <c r="C55" s="9" t="s">
        <v>93</v>
      </c>
      <c r="D55" s="9" t="s">
        <v>103</v>
      </c>
      <c r="E55" s="8">
        <v>363</v>
      </c>
      <c r="F55" s="10" t="s">
        <v>14</v>
      </c>
      <c r="G55" s="8">
        <v>50000</v>
      </c>
      <c r="H55" s="8">
        <v>3.7</v>
      </c>
      <c r="I55" s="8">
        <v>3.7</v>
      </c>
      <c r="J55" s="8">
        <f>VLOOKUP(D55,'[1]Sheet1'!B:I,8,0)</f>
        <v>1865.42</v>
      </c>
    </row>
    <row r="56" spans="1:10" ht="14.25">
      <c r="A56" s="8">
        <v>54</v>
      </c>
      <c r="B56" s="9" t="s">
        <v>59</v>
      </c>
      <c r="C56" s="9" t="s">
        <v>93</v>
      </c>
      <c r="D56" s="9" t="s">
        <v>104</v>
      </c>
      <c r="E56" s="8">
        <v>364</v>
      </c>
      <c r="F56" s="10" t="s">
        <v>14</v>
      </c>
      <c r="G56" s="8">
        <v>50000</v>
      </c>
      <c r="H56" s="8">
        <v>3.7</v>
      </c>
      <c r="I56" s="8">
        <v>3.7</v>
      </c>
      <c r="J56" s="8">
        <f>VLOOKUP(D56,'[1]Sheet1'!B:I,8,0)</f>
        <v>1870.56</v>
      </c>
    </row>
    <row r="57" spans="1:10" ht="14.25">
      <c r="A57" s="8">
        <v>55</v>
      </c>
      <c r="B57" s="9" t="s">
        <v>59</v>
      </c>
      <c r="C57" s="9" t="s">
        <v>105</v>
      </c>
      <c r="D57" s="9" t="s">
        <v>106</v>
      </c>
      <c r="E57" s="8">
        <v>360</v>
      </c>
      <c r="F57" s="10" t="s">
        <v>14</v>
      </c>
      <c r="G57" s="8">
        <v>50000</v>
      </c>
      <c r="H57" s="8">
        <v>3.7</v>
      </c>
      <c r="I57" s="8">
        <v>3.7</v>
      </c>
      <c r="J57" s="8">
        <f>VLOOKUP(D57,'[1]Sheet1'!B:I,8,0)</f>
        <v>1850</v>
      </c>
    </row>
    <row r="58" spans="1:10" ht="14.25">
      <c r="A58" s="8">
        <v>56</v>
      </c>
      <c r="B58" s="9" t="s">
        <v>17</v>
      </c>
      <c r="C58" s="9" t="s">
        <v>107</v>
      </c>
      <c r="D58" s="9" t="s">
        <v>108</v>
      </c>
      <c r="E58" s="8">
        <v>344</v>
      </c>
      <c r="F58" s="10" t="s">
        <v>14</v>
      </c>
      <c r="G58" s="8">
        <v>5000</v>
      </c>
      <c r="H58" s="8">
        <v>3.7</v>
      </c>
      <c r="I58" s="8">
        <v>3.7</v>
      </c>
      <c r="J58" s="8">
        <f>VLOOKUP(D58,'[1]Sheet1'!B:I,8,0)</f>
        <v>176.78</v>
      </c>
    </row>
    <row r="59" spans="1:10" ht="14.25">
      <c r="A59" s="8">
        <v>57</v>
      </c>
      <c r="B59" s="9" t="s">
        <v>52</v>
      </c>
      <c r="C59" s="9" t="s">
        <v>89</v>
      </c>
      <c r="D59" s="9" t="s">
        <v>109</v>
      </c>
      <c r="E59" s="8">
        <v>364</v>
      </c>
      <c r="F59" s="10" t="s">
        <v>14</v>
      </c>
      <c r="G59" s="8">
        <v>30000</v>
      </c>
      <c r="H59" s="8">
        <v>3.7</v>
      </c>
      <c r="I59" s="8">
        <v>3.7</v>
      </c>
      <c r="J59" s="8">
        <f>VLOOKUP(D59,'[1]Sheet1'!B:I,8,0)</f>
        <v>1122.33</v>
      </c>
    </row>
    <row r="60" spans="1:10" ht="14.25">
      <c r="A60" s="8">
        <v>58</v>
      </c>
      <c r="B60" s="9" t="s">
        <v>52</v>
      </c>
      <c r="C60" s="9" t="s">
        <v>110</v>
      </c>
      <c r="D60" s="9" t="s">
        <v>111</v>
      </c>
      <c r="E60" s="8">
        <v>357</v>
      </c>
      <c r="F60" s="10" t="s">
        <v>14</v>
      </c>
      <c r="G60" s="8">
        <v>30000</v>
      </c>
      <c r="H60" s="8">
        <v>3.7</v>
      </c>
      <c r="I60" s="8">
        <v>3.7</v>
      </c>
      <c r="J60" s="8">
        <f>VLOOKUP(D60,'[1]Sheet1'!B:I,8,0)</f>
        <v>1100.75</v>
      </c>
    </row>
    <row r="61" spans="1:10" ht="14.25">
      <c r="A61" s="8">
        <v>59</v>
      </c>
      <c r="B61" s="9" t="s">
        <v>59</v>
      </c>
      <c r="C61" s="9" t="s">
        <v>60</v>
      </c>
      <c r="D61" s="9" t="s">
        <v>112</v>
      </c>
      <c r="E61" s="8">
        <v>339</v>
      </c>
      <c r="F61" s="10" t="s">
        <v>14</v>
      </c>
      <c r="G61" s="8">
        <v>50000</v>
      </c>
      <c r="H61" s="8">
        <v>3.7</v>
      </c>
      <c r="I61" s="8">
        <v>3.7</v>
      </c>
      <c r="J61" s="8">
        <f>VLOOKUP(D61,'[1]Sheet1'!B:I,8,0)</f>
        <v>1742.08</v>
      </c>
    </row>
    <row r="62" spans="1:10" ht="14.25">
      <c r="A62" s="8">
        <v>60</v>
      </c>
      <c r="B62" s="9" t="s">
        <v>52</v>
      </c>
      <c r="C62" s="9" t="s">
        <v>57</v>
      </c>
      <c r="D62" s="9" t="s">
        <v>113</v>
      </c>
      <c r="E62" s="8">
        <v>349</v>
      </c>
      <c r="F62" s="10" t="s">
        <v>14</v>
      </c>
      <c r="G62" s="8">
        <v>30000</v>
      </c>
      <c r="H62" s="8">
        <v>3.7</v>
      </c>
      <c r="I62" s="8">
        <v>3.7</v>
      </c>
      <c r="J62" s="8">
        <f>VLOOKUP(D62,'[1]Sheet1'!B:I,8,0)</f>
        <v>1076.08</v>
      </c>
    </row>
    <row r="63" spans="1:10" ht="14.25">
      <c r="A63" s="8">
        <v>61</v>
      </c>
      <c r="B63" s="9" t="s">
        <v>11</v>
      </c>
      <c r="C63" s="9" t="s">
        <v>114</v>
      </c>
      <c r="D63" s="9" t="s">
        <v>115</v>
      </c>
      <c r="E63" s="8">
        <v>260</v>
      </c>
      <c r="F63" s="10" t="s">
        <v>14</v>
      </c>
      <c r="G63" s="8">
        <v>5000</v>
      </c>
      <c r="H63" s="8">
        <v>3.7</v>
      </c>
      <c r="I63" s="8">
        <v>3.7</v>
      </c>
      <c r="J63" s="8">
        <f>VLOOKUP(D63,'[1]Sheet1'!B:I,8,0)</f>
        <v>133.61</v>
      </c>
    </row>
    <row r="64" spans="1:10" ht="14.25">
      <c r="A64" s="8">
        <v>62</v>
      </c>
      <c r="B64" s="9" t="s">
        <v>36</v>
      </c>
      <c r="C64" s="9" t="s">
        <v>116</v>
      </c>
      <c r="D64" s="9" t="s">
        <v>46</v>
      </c>
      <c r="E64" s="8">
        <v>364</v>
      </c>
      <c r="F64" s="10" t="s">
        <v>14</v>
      </c>
      <c r="G64" s="8">
        <v>30000</v>
      </c>
      <c r="H64" s="8">
        <v>3.7</v>
      </c>
      <c r="I64" s="8">
        <v>3.7</v>
      </c>
      <c r="J64" s="8">
        <f>VLOOKUP(D64,'[1]Sheet1'!B:I,8,0)</f>
        <v>134.13</v>
      </c>
    </row>
    <row r="65" spans="1:10" ht="14.25">
      <c r="A65" s="8">
        <v>63</v>
      </c>
      <c r="B65" s="9" t="s">
        <v>59</v>
      </c>
      <c r="C65" s="9" t="s">
        <v>66</v>
      </c>
      <c r="D65" s="9" t="s">
        <v>117</v>
      </c>
      <c r="E65" s="8">
        <v>364</v>
      </c>
      <c r="F65" s="10" t="s">
        <v>14</v>
      </c>
      <c r="G65" s="8">
        <v>50000</v>
      </c>
      <c r="H65" s="8">
        <v>3.7</v>
      </c>
      <c r="I65" s="8">
        <v>3.7</v>
      </c>
      <c r="J65" s="8">
        <f>VLOOKUP(D65,'[1]Sheet1'!B:I,8,0)</f>
        <v>1870.56</v>
      </c>
    </row>
    <row r="66" spans="1:10" ht="14.25">
      <c r="A66" s="8">
        <v>64</v>
      </c>
      <c r="B66" s="9" t="s">
        <v>11</v>
      </c>
      <c r="C66" s="9" t="s">
        <v>114</v>
      </c>
      <c r="D66" s="9" t="s">
        <v>118</v>
      </c>
      <c r="E66" s="8">
        <v>364</v>
      </c>
      <c r="F66" s="10" t="s">
        <v>14</v>
      </c>
      <c r="G66" s="8">
        <v>30000</v>
      </c>
      <c r="H66" s="8">
        <v>3.7</v>
      </c>
      <c r="I66" s="8">
        <v>3.7</v>
      </c>
      <c r="J66" s="8">
        <f>VLOOKUP(D66,'[1]Sheet1'!B:I,8,0)</f>
        <v>1122.33</v>
      </c>
    </row>
    <row r="67" spans="1:10" ht="14.25">
      <c r="A67" s="8">
        <v>65</v>
      </c>
      <c r="B67" s="9" t="s">
        <v>59</v>
      </c>
      <c r="C67" s="9" t="s">
        <v>119</v>
      </c>
      <c r="D67" s="9" t="s">
        <v>120</v>
      </c>
      <c r="E67" s="8">
        <v>364</v>
      </c>
      <c r="F67" s="10" t="s">
        <v>14</v>
      </c>
      <c r="G67" s="8">
        <v>50000</v>
      </c>
      <c r="H67" s="8">
        <v>3.7</v>
      </c>
      <c r="I67" s="8">
        <v>3.7</v>
      </c>
      <c r="J67" s="8">
        <f>VLOOKUP(D67,'[1]Sheet1'!B:I,8,0)</f>
        <v>1870.56</v>
      </c>
    </row>
    <row r="68" spans="1:10" ht="14.25">
      <c r="A68" s="8">
        <v>66</v>
      </c>
      <c r="B68" s="9" t="s">
        <v>11</v>
      </c>
      <c r="C68" s="9" t="s">
        <v>121</v>
      </c>
      <c r="D68" s="9" t="s">
        <v>122</v>
      </c>
      <c r="E68" s="8">
        <v>361</v>
      </c>
      <c r="F68" s="10" t="s">
        <v>14</v>
      </c>
      <c r="G68" s="8">
        <v>30000</v>
      </c>
      <c r="H68" s="8">
        <v>3.7</v>
      </c>
      <c r="I68" s="8">
        <v>3.7</v>
      </c>
      <c r="J68" s="8">
        <f>VLOOKUP(D68,'[1]Sheet1'!B:I,8,0)</f>
        <v>1113.08</v>
      </c>
    </row>
    <row r="69" spans="1:10" ht="14.25">
      <c r="A69" s="8">
        <v>67</v>
      </c>
      <c r="B69" s="9" t="s">
        <v>59</v>
      </c>
      <c r="C69" s="9" t="s">
        <v>93</v>
      </c>
      <c r="D69" s="9" t="s">
        <v>123</v>
      </c>
      <c r="E69" s="8">
        <v>364</v>
      </c>
      <c r="F69" s="10" t="s">
        <v>14</v>
      </c>
      <c r="G69" s="8">
        <v>50000</v>
      </c>
      <c r="H69" s="8">
        <v>3.7</v>
      </c>
      <c r="I69" s="8">
        <v>3.7</v>
      </c>
      <c r="J69" s="8">
        <f>VLOOKUP(D69,'[1]Sheet1'!B:I,8,0)</f>
        <v>1870.56</v>
      </c>
    </row>
    <row r="70" spans="1:10" ht="14.25">
      <c r="A70" s="8">
        <v>68</v>
      </c>
      <c r="B70" s="9" t="s">
        <v>59</v>
      </c>
      <c r="C70" s="9" t="s">
        <v>93</v>
      </c>
      <c r="D70" s="9" t="s">
        <v>124</v>
      </c>
      <c r="E70" s="8">
        <v>364</v>
      </c>
      <c r="F70" s="10" t="s">
        <v>14</v>
      </c>
      <c r="G70" s="8">
        <v>50000</v>
      </c>
      <c r="H70" s="8">
        <v>3.7</v>
      </c>
      <c r="I70" s="8">
        <v>3.7</v>
      </c>
      <c r="J70" s="8">
        <f>VLOOKUP(D70,'[1]Sheet1'!B:I,8,0)</f>
        <v>1870.56</v>
      </c>
    </row>
    <row r="71" spans="1:10" ht="14.25">
      <c r="A71" s="8">
        <v>69</v>
      </c>
      <c r="B71" s="9" t="s">
        <v>36</v>
      </c>
      <c r="C71" s="9" t="s">
        <v>99</v>
      </c>
      <c r="D71" s="9" t="s">
        <v>125</v>
      </c>
      <c r="E71" s="8">
        <v>300</v>
      </c>
      <c r="F71" s="10" t="s">
        <v>14</v>
      </c>
      <c r="G71" s="8">
        <v>5000</v>
      </c>
      <c r="H71" s="8">
        <v>3.7</v>
      </c>
      <c r="I71" s="8">
        <v>3.7</v>
      </c>
      <c r="J71" s="8">
        <f>VLOOKUP(D71,'[1]Sheet1'!B:I,8,0)</f>
        <v>154.17</v>
      </c>
    </row>
    <row r="72" spans="1:10" ht="14.25">
      <c r="A72" s="8">
        <v>70</v>
      </c>
      <c r="B72" s="9" t="s">
        <v>17</v>
      </c>
      <c r="C72" s="9" t="s">
        <v>24</v>
      </c>
      <c r="D72" s="9" t="s">
        <v>126</v>
      </c>
      <c r="E72" s="8">
        <v>302</v>
      </c>
      <c r="F72" s="10" t="s">
        <v>14</v>
      </c>
      <c r="G72" s="8">
        <v>5000</v>
      </c>
      <c r="H72" s="8">
        <v>3.7</v>
      </c>
      <c r="I72" s="8">
        <v>3.7</v>
      </c>
      <c r="J72" s="8">
        <f>VLOOKUP(D72,'[1]Sheet1'!B:I,8,0)</f>
        <v>155.2</v>
      </c>
    </row>
    <row r="73" spans="1:10" ht="14.25">
      <c r="A73" s="8">
        <v>71</v>
      </c>
      <c r="B73" s="9" t="s">
        <v>36</v>
      </c>
      <c r="C73" s="9" t="s">
        <v>99</v>
      </c>
      <c r="D73" s="9" t="s">
        <v>127</v>
      </c>
      <c r="E73" s="8">
        <v>365</v>
      </c>
      <c r="F73" s="10" t="s">
        <v>14</v>
      </c>
      <c r="G73" s="8">
        <v>30000</v>
      </c>
      <c r="H73" s="8">
        <v>3.7</v>
      </c>
      <c r="I73" s="8">
        <v>3.7</v>
      </c>
      <c r="J73" s="8">
        <f>VLOOKUP(D73,'[1]Sheet1'!B:I,8,0)</f>
        <v>1125.42</v>
      </c>
    </row>
    <row r="74" spans="1:10" ht="14.25">
      <c r="A74" s="8">
        <v>72</v>
      </c>
      <c r="B74" s="9" t="s">
        <v>17</v>
      </c>
      <c r="C74" s="9" t="s">
        <v>18</v>
      </c>
      <c r="D74" s="9" t="s">
        <v>128</v>
      </c>
      <c r="E74" s="8">
        <v>364</v>
      </c>
      <c r="F74" s="10" t="s">
        <v>14</v>
      </c>
      <c r="G74" s="8">
        <v>1000</v>
      </c>
      <c r="H74" s="8">
        <v>3.7</v>
      </c>
      <c r="I74" s="8">
        <v>3.7</v>
      </c>
      <c r="J74" s="8">
        <f>VLOOKUP(D74,'[1]Sheet1'!B:I,8,0)</f>
        <v>37.41</v>
      </c>
    </row>
    <row r="75" spans="1:10" ht="14.25">
      <c r="A75" s="8">
        <v>73</v>
      </c>
      <c r="B75" s="9" t="s">
        <v>11</v>
      </c>
      <c r="C75" s="9" t="s">
        <v>129</v>
      </c>
      <c r="D75" s="9" t="s">
        <v>130</v>
      </c>
      <c r="E75" s="8">
        <v>366</v>
      </c>
      <c r="F75" s="10" t="s">
        <v>14</v>
      </c>
      <c r="G75" s="8">
        <v>30000</v>
      </c>
      <c r="H75" s="8">
        <v>3.7</v>
      </c>
      <c r="I75" s="8">
        <v>3.7</v>
      </c>
      <c r="J75" s="8">
        <f>VLOOKUP(D75,'[1]Sheet1'!B:I,8,0)</f>
        <v>1128.5</v>
      </c>
    </row>
    <row r="76" spans="1:10" ht="14.25">
      <c r="A76" s="8">
        <v>74</v>
      </c>
      <c r="B76" s="9" t="s">
        <v>17</v>
      </c>
      <c r="C76" s="9" t="s">
        <v>41</v>
      </c>
      <c r="D76" s="9" t="s">
        <v>131</v>
      </c>
      <c r="E76" s="8">
        <v>364</v>
      </c>
      <c r="F76" s="10" t="s">
        <v>14</v>
      </c>
      <c r="G76" s="8">
        <v>50000</v>
      </c>
      <c r="H76" s="8">
        <v>3.7</v>
      </c>
      <c r="I76" s="8">
        <v>3.7</v>
      </c>
      <c r="J76" s="8">
        <f>VLOOKUP(D76,'[1]Sheet1'!B:I,8,0)</f>
        <v>1870.56</v>
      </c>
    </row>
    <row r="77" spans="1:10" ht="14.25">
      <c r="A77" s="8">
        <v>75</v>
      </c>
      <c r="B77" s="9" t="s">
        <v>59</v>
      </c>
      <c r="C77" s="9" t="s">
        <v>93</v>
      </c>
      <c r="D77" s="9" t="s">
        <v>132</v>
      </c>
      <c r="E77" s="8">
        <v>364</v>
      </c>
      <c r="F77" s="10" t="s">
        <v>14</v>
      </c>
      <c r="G77" s="8">
        <v>50000</v>
      </c>
      <c r="H77" s="8">
        <v>3.7</v>
      </c>
      <c r="I77" s="8">
        <v>3.7</v>
      </c>
      <c r="J77" s="8">
        <f>VLOOKUP(D77,'[1]Sheet1'!B:I,8,0)</f>
        <v>1870.56</v>
      </c>
    </row>
    <row r="78" spans="1:10" ht="14.25">
      <c r="A78" s="8">
        <v>76</v>
      </c>
      <c r="B78" s="9" t="s">
        <v>59</v>
      </c>
      <c r="C78" s="9" t="s">
        <v>66</v>
      </c>
      <c r="D78" s="9" t="s">
        <v>133</v>
      </c>
      <c r="E78" s="8">
        <v>364</v>
      </c>
      <c r="F78" s="10" t="s">
        <v>14</v>
      </c>
      <c r="G78" s="8">
        <v>50000</v>
      </c>
      <c r="H78" s="8">
        <v>3.7</v>
      </c>
      <c r="I78" s="8">
        <v>3.7</v>
      </c>
      <c r="J78" s="8">
        <f>VLOOKUP(D78,'[1]Sheet1'!B:I,8,0)</f>
        <v>1870.56</v>
      </c>
    </row>
    <row r="79" spans="1:10" ht="14.25">
      <c r="A79" s="8">
        <v>77</v>
      </c>
      <c r="B79" s="9" t="s">
        <v>17</v>
      </c>
      <c r="C79" s="9" t="s">
        <v>41</v>
      </c>
      <c r="D79" s="9" t="s">
        <v>134</v>
      </c>
      <c r="E79" s="8">
        <v>364</v>
      </c>
      <c r="F79" s="10" t="s">
        <v>14</v>
      </c>
      <c r="G79" s="8">
        <v>50000</v>
      </c>
      <c r="H79" s="8">
        <v>3.7</v>
      </c>
      <c r="I79" s="8">
        <v>3.7</v>
      </c>
      <c r="J79" s="8">
        <f>VLOOKUP(D79,'[1]Sheet1'!B:I,8,0)</f>
        <v>1870.56</v>
      </c>
    </row>
    <row r="80" spans="1:10" ht="14.25">
      <c r="A80" s="8">
        <v>78</v>
      </c>
      <c r="B80" s="9" t="s">
        <v>17</v>
      </c>
      <c r="C80" s="9" t="s">
        <v>107</v>
      </c>
      <c r="D80" s="9" t="s">
        <v>135</v>
      </c>
      <c r="E80" s="8">
        <v>361</v>
      </c>
      <c r="F80" s="10" t="s">
        <v>14</v>
      </c>
      <c r="G80" s="8">
        <v>5000</v>
      </c>
      <c r="H80" s="8">
        <v>3.7</v>
      </c>
      <c r="I80" s="8">
        <v>3.7</v>
      </c>
      <c r="J80" s="8">
        <f>VLOOKUP(D80,'[1]Sheet1'!B:I,8,0)</f>
        <v>185.51</v>
      </c>
    </row>
    <row r="81" spans="1:10" ht="14.25">
      <c r="A81" s="8">
        <v>79</v>
      </c>
      <c r="B81" s="9" t="s">
        <v>36</v>
      </c>
      <c r="C81" s="9" t="s">
        <v>68</v>
      </c>
      <c r="D81" s="9" t="s">
        <v>136</v>
      </c>
      <c r="E81" s="8">
        <v>337</v>
      </c>
      <c r="F81" s="10" t="s">
        <v>14</v>
      </c>
      <c r="G81" s="8">
        <v>4000</v>
      </c>
      <c r="H81" s="8">
        <v>3.7</v>
      </c>
      <c r="I81" s="8">
        <v>3.7</v>
      </c>
      <c r="J81" s="8">
        <f>VLOOKUP(D81,'[1]Sheet1'!B:I,8,0)</f>
        <v>138.54</v>
      </c>
    </row>
    <row r="82" spans="1:10" ht="14.25">
      <c r="A82" s="8">
        <v>80</v>
      </c>
      <c r="B82" s="9" t="s">
        <v>17</v>
      </c>
      <c r="C82" s="9" t="s">
        <v>24</v>
      </c>
      <c r="D82" s="9" t="s">
        <v>137</v>
      </c>
      <c r="E82" s="8">
        <v>363</v>
      </c>
      <c r="F82" s="10" t="s">
        <v>14</v>
      </c>
      <c r="G82" s="8">
        <v>50000</v>
      </c>
      <c r="H82" s="8">
        <v>3.7</v>
      </c>
      <c r="I82" s="8">
        <v>3.7</v>
      </c>
      <c r="J82" s="8">
        <f>VLOOKUP(D82,'[1]Sheet1'!B:I,8,0)</f>
        <v>1865.42</v>
      </c>
    </row>
    <row r="83" spans="1:10" ht="14.25">
      <c r="A83" s="8">
        <v>81</v>
      </c>
      <c r="B83" s="9" t="s">
        <v>52</v>
      </c>
      <c r="C83" s="9" t="s">
        <v>57</v>
      </c>
      <c r="D83" s="9" t="s">
        <v>138</v>
      </c>
      <c r="E83" s="8">
        <v>325</v>
      </c>
      <c r="F83" s="10" t="s">
        <v>14</v>
      </c>
      <c r="G83" s="8">
        <v>1000</v>
      </c>
      <c r="H83" s="8">
        <v>3.7</v>
      </c>
      <c r="I83" s="8">
        <v>3.7</v>
      </c>
      <c r="J83" s="8">
        <f>VLOOKUP(D83,'[1]Sheet1'!B:I,8,0)</f>
        <v>33.4</v>
      </c>
    </row>
    <row r="84" spans="1:10" ht="14.25">
      <c r="A84" s="8">
        <v>82</v>
      </c>
      <c r="B84" s="9" t="s">
        <v>59</v>
      </c>
      <c r="C84" s="9" t="s">
        <v>105</v>
      </c>
      <c r="D84" s="9" t="s">
        <v>139</v>
      </c>
      <c r="E84" s="8">
        <v>355</v>
      </c>
      <c r="F84" s="10" t="s">
        <v>14</v>
      </c>
      <c r="G84" s="8">
        <v>10000</v>
      </c>
      <c r="H84" s="8">
        <v>3.7</v>
      </c>
      <c r="I84" s="8">
        <v>3.7</v>
      </c>
      <c r="J84" s="8">
        <f>VLOOKUP(D84,'[1]Sheet1'!B:I,8,0)</f>
        <v>364.86</v>
      </c>
    </row>
    <row r="85" spans="1:10" ht="14.25">
      <c r="A85" s="8">
        <v>83</v>
      </c>
      <c r="B85" s="9" t="s">
        <v>59</v>
      </c>
      <c r="C85" s="9" t="s">
        <v>63</v>
      </c>
      <c r="D85" s="9" t="s">
        <v>140</v>
      </c>
      <c r="E85" s="8">
        <v>364</v>
      </c>
      <c r="F85" s="10" t="s">
        <v>14</v>
      </c>
      <c r="G85" s="8">
        <v>30000</v>
      </c>
      <c r="H85" s="8">
        <v>3.7</v>
      </c>
      <c r="I85" s="8">
        <v>3.7</v>
      </c>
      <c r="J85" s="8">
        <f>VLOOKUP(D85,'[1]Sheet1'!B:I,8,0)</f>
        <v>1122.33</v>
      </c>
    </row>
    <row r="86" spans="1:10" ht="14.25">
      <c r="A86" s="8">
        <v>84</v>
      </c>
      <c r="B86" s="9" t="s">
        <v>36</v>
      </c>
      <c r="C86" s="9" t="s">
        <v>84</v>
      </c>
      <c r="D86" s="9" t="s">
        <v>141</v>
      </c>
      <c r="E86" s="8">
        <v>364</v>
      </c>
      <c r="F86" s="10" t="s">
        <v>14</v>
      </c>
      <c r="G86" s="8">
        <v>30000</v>
      </c>
      <c r="H86" s="8">
        <v>3.7</v>
      </c>
      <c r="I86" s="8">
        <v>3.7</v>
      </c>
      <c r="J86" s="8">
        <f>VLOOKUP(D86,'[1]Sheet1'!B:I,8,0)</f>
        <v>1122.33</v>
      </c>
    </row>
    <row r="87" spans="1:10" ht="14.25">
      <c r="A87" s="8">
        <v>85</v>
      </c>
      <c r="B87" s="9" t="s">
        <v>59</v>
      </c>
      <c r="C87" s="9" t="s">
        <v>105</v>
      </c>
      <c r="D87" s="9" t="s">
        <v>142</v>
      </c>
      <c r="E87" s="8">
        <v>364</v>
      </c>
      <c r="F87" s="10" t="s">
        <v>14</v>
      </c>
      <c r="G87" s="8">
        <v>50000</v>
      </c>
      <c r="H87" s="8">
        <v>3.7</v>
      </c>
      <c r="I87" s="8">
        <v>3.7</v>
      </c>
      <c r="J87" s="8">
        <f>VLOOKUP(D87,'[1]Sheet1'!B:I,8,0)</f>
        <v>1870.56</v>
      </c>
    </row>
    <row r="88" spans="1:10" ht="14.25">
      <c r="A88" s="8">
        <v>86</v>
      </c>
      <c r="B88" s="9" t="s">
        <v>17</v>
      </c>
      <c r="C88" s="9" t="s">
        <v>101</v>
      </c>
      <c r="D88" s="9" t="s">
        <v>143</v>
      </c>
      <c r="E88" s="8">
        <v>364</v>
      </c>
      <c r="F88" s="10" t="s">
        <v>14</v>
      </c>
      <c r="G88" s="8">
        <v>30000</v>
      </c>
      <c r="H88" s="8">
        <v>3.7</v>
      </c>
      <c r="I88" s="8">
        <v>3.7</v>
      </c>
      <c r="J88" s="8">
        <f>VLOOKUP(D88,'[1]Sheet1'!B:I,8,0)</f>
        <v>1122.33</v>
      </c>
    </row>
    <row r="89" spans="1:10" ht="14.25">
      <c r="A89" s="8">
        <v>87</v>
      </c>
      <c r="B89" s="9" t="s">
        <v>59</v>
      </c>
      <c r="C89" s="9" t="s">
        <v>66</v>
      </c>
      <c r="D89" s="9" t="s">
        <v>144</v>
      </c>
      <c r="E89" s="8">
        <v>364</v>
      </c>
      <c r="F89" s="10" t="s">
        <v>14</v>
      </c>
      <c r="G89" s="8">
        <v>50000</v>
      </c>
      <c r="H89" s="8">
        <v>3.7</v>
      </c>
      <c r="I89" s="8">
        <v>3.7</v>
      </c>
      <c r="J89" s="8">
        <f>VLOOKUP(D89,'[1]Sheet1'!B:I,8,0)</f>
        <v>1870.56</v>
      </c>
    </row>
    <row r="90" spans="1:10" ht="14.25">
      <c r="A90" s="8">
        <v>88</v>
      </c>
      <c r="B90" s="9" t="s">
        <v>11</v>
      </c>
      <c r="C90" s="9" t="s">
        <v>145</v>
      </c>
      <c r="D90" s="9" t="s">
        <v>146</v>
      </c>
      <c r="E90" s="8">
        <v>364</v>
      </c>
      <c r="F90" s="10" t="s">
        <v>14</v>
      </c>
      <c r="G90" s="8">
        <v>30000</v>
      </c>
      <c r="H90" s="8">
        <v>3.7</v>
      </c>
      <c r="I90" s="8">
        <v>3.7</v>
      </c>
      <c r="J90" s="8">
        <f>VLOOKUP(D90,'[1]Sheet1'!B:I,8,0)</f>
        <v>1122.33</v>
      </c>
    </row>
    <row r="91" spans="1:10" ht="14.25">
      <c r="A91" s="8">
        <v>89</v>
      </c>
      <c r="B91" s="9" t="s">
        <v>11</v>
      </c>
      <c r="C91" s="9" t="s">
        <v>145</v>
      </c>
      <c r="D91" s="9" t="s">
        <v>147</v>
      </c>
      <c r="E91" s="8">
        <v>364</v>
      </c>
      <c r="F91" s="10" t="s">
        <v>14</v>
      </c>
      <c r="G91" s="8">
        <v>30000</v>
      </c>
      <c r="H91" s="8">
        <v>3.7</v>
      </c>
      <c r="I91" s="8">
        <v>3.7</v>
      </c>
      <c r="J91" s="8">
        <f>VLOOKUP(D91,'[1]Sheet1'!B:I,8,0)</f>
        <v>1122.33</v>
      </c>
    </row>
    <row r="92" spans="1:10" ht="14.25">
      <c r="A92" s="8">
        <v>90</v>
      </c>
      <c r="B92" s="9" t="s">
        <v>11</v>
      </c>
      <c r="C92" s="9" t="s">
        <v>121</v>
      </c>
      <c r="D92" s="9" t="s">
        <v>148</v>
      </c>
      <c r="E92" s="8">
        <v>364</v>
      </c>
      <c r="F92" s="10" t="s">
        <v>14</v>
      </c>
      <c r="G92" s="8">
        <v>30000</v>
      </c>
      <c r="H92" s="8">
        <v>3.7</v>
      </c>
      <c r="I92" s="8">
        <v>3.7</v>
      </c>
      <c r="J92" s="8">
        <f>VLOOKUP(D92,'[1]Sheet1'!B:I,8,0)</f>
        <v>1122.33</v>
      </c>
    </row>
    <row r="93" spans="1:10" ht="14.25">
      <c r="A93" s="8">
        <v>91</v>
      </c>
      <c r="B93" s="9" t="s">
        <v>52</v>
      </c>
      <c r="C93" s="9" t="s">
        <v>149</v>
      </c>
      <c r="D93" s="9" t="s">
        <v>150</v>
      </c>
      <c r="E93" s="8">
        <v>364</v>
      </c>
      <c r="F93" s="10" t="s">
        <v>14</v>
      </c>
      <c r="G93" s="8">
        <v>30000</v>
      </c>
      <c r="H93" s="8">
        <v>3.7</v>
      </c>
      <c r="I93" s="8">
        <v>3.7</v>
      </c>
      <c r="J93" s="8">
        <f>VLOOKUP(D93,'[1]Sheet1'!B:I,8,0)</f>
        <v>1122.33</v>
      </c>
    </row>
    <row r="94" spans="1:10" ht="14.25">
      <c r="A94" s="8">
        <v>92</v>
      </c>
      <c r="B94" s="9" t="s">
        <v>26</v>
      </c>
      <c r="C94" s="9" t="s">
        <v>151</v>
      </c>
      <c r="D94" s="9" t="s">
        <v>152</v>
      </c>
      <c r="E94" s="8">
        <v>364</v>
      </c>
      <c r="F94" s="10" t="s">
        <v>14</v>
      </c>
      <c r="G94" s="8">
        <v>30000</v>
      </c>
      <c r="H94" s="8">
        <v>3.7</v>
      </c>
      <c r="I94" s="8">
        <v>3.7</v>
      </c>
      <c r="J94" s="8">
        <f>VLOOKUP(D94,'[1]Sheet1'!B:I,8,0)</f>
        <v>1122.33</v>
      </c>
    </row>
    <row r="95" spans="1:10" ht="14.25">
      <c r="A95" s="8">
        <v>93</v>
      </c>
      <c r="B95" s="9" t="s">
        <v>11</v>
      </c>
      <c r="C95" s="9" t="s">
        <v>50</v>
      </c>
      <c r="D95" s="9" t="s">
        <v>153</v>
      </c>
      <c r="E95" s="8">
        <v>364</v>
      </c>
      <c r="F95" s="10" t="s">
        <v>14</v>
      </c>
      <c r="G95" s="8">
        <v>5000</v>
      </c>
      <c r="H95" s="8">
        <v>3.7</v>
      </c>
      <c r="I95" s="8">
        <v>3.7</v>
      </c>
      <c r="J95" s="8">
        <f>VLOOKUP(D95,'[1]Sheet1'!B:I,8,0)</f>
        <v>187.06</v>
      </c>
    </row>
    <row r="96" spans="1:10" ht="14.25">
      <c r="A96" s="8">
        <v>94</v>
      </c>
      <c r="B96" s="9" t="s">
        <v>11</v>
      </c>
      <c r="C96" s="9" t="s">
        <v>154</v>
      </c>
      <c r="D96" s="9" t="s">
        <v>155</v>
      </c>
      <c r="E96" s="8">
        <v>364</v>
      </c>
      <c r="F96" s="10" t="s">
        <v>14</v>
      </c>
      <c r="G96" s="8">
        <v>30000</v>
      </c>
      <c r="H96" s="8">
        <v>3.7</v>
      </c>
      <c r="I96" s="8">
        <v>3.7</v>
      </c>
      <c r="J96" s="8">
        <f>VLOOKUP(D96,'[1]Sheet1'!B:I,8,0)</f>
        <v>1122.33</v>
      </c>
    </row>
    <row r="97" spans="1:10" ht="14.25">
      <c r="A97" s="8">
        <v>95</v>
      </c>
      <c r="B97" s="9" t="s">
        <v>59</v>
      </c>
      <c r="C97" s="9" t="s">
        <v>60</v>
      </c>
      <c r="D97" s="9" t="s">
        <v>156</v>
      </c>
      <c r="E97" s="8">
        <v>364</v>
      </c>
      <c r="F97" s="10" t="s">
        <v>14</v>
      </c>
      <c r="G97" s="8">
        <v>50000</v>
      </c>
      <c r="H97" s="8">
        <v>3.7</v>
      </c>
      <c r="I97" s="8">
        <v>3.7</v>
      </c>
      <c r="J97" s="8">
        <f>VLOOKUP(D97,'[1]Sheet1'!B:I,8,0)</f>
        <v>1870.56</v>
      </c>
    </row>
    <row r="98" spans="1:10" ht="14.25">
      <c r="A98" s="8">
        <v>96</v>
      </c>
      <c r="B98" s="9" t="s">
        <v>52</v>
      </c>
      <c r="C98" s="9" t="s">
        <v>53</v>
      </c>
      <c r="D98" s="9" t="s">
        <v>157</v>
      </c>
      <c r="E98" s="8">
        <v>364</v>
      </c>
      <c r="F98" s="10" t="s">
        <v>14</v>
      </c>
      <c r="G98" s="8">
        <v>20000</v>
      </c>
      <c r="H98" s="8">
        <v>3.7</v>
      </c>
      <c r="I98" s="8">
        <v>3.7</v>
      </c>
      <c r="J98" s="8">
        <f>VLOOKUP(D98,'[1]Sheet1'!B:I,8,0)</f>
        <v>748.22</v>
      </c>
    </row>
    <row r="99" spans="1:10" ht="14.25">
      <c r="A99" s="8">
        <v>97</v>
      </c>
      <c r="B99" s="9" t="s">
        <v>52</v>
      </c>
      <c r="C99" s="9" t="s">
        <v>53</v>
      </c>
      <c r="D99" s="9" t="s">
        <v>54</v>
      </c>
      <c r="E99" s="8">
        <v>364</v>
      </c>
      <c r="F99" s="10" t="s">
        <v>14</v>
      </c>
      <c r="G99" s="8">
        <v>30000</v>
      </c>
      <c r="H99" s="8">
        <v>3.7</v>
      </c>
      <c r="I99" s="8">
        <v>3.7</v>
      </c>
      <c r="J99" s="8">
        <f>VLOOKUP(D99,'[1]Sheet1'!B:I,8,0)</f>
        <v>1063.75</v>
      </c>
    </row>
    <row r="100" spans="1:10" ht="14.25">
      <c r="A100" s="8">
        <v>98</v>
      </c>
      <c r="B100" s="9" t="s">
        <v>11</v>
      </c>
      <c r="C100" s="9" t="s">
        <v>158</v>
      </c>
      <c r="D100" s="9" t="s">
        <v>159</v>
      </c>
      <c r="E100" s="8">
        <v>364</v>
      </c>
      <c r="F100" s="10" t="s">
        <v>14</v>
      </c>
      <c r="G100" s="8">
        <v>20000</v>
      </c>
      <c r="H100" s="8">
        <v>3.7</v>
      </c>
      <c r="I100" s="8">
        <v>3.7</v>
      </c>
      <c r="J100" s="8">
        <f>VLOOKUP(D100,'[1]Sheet1'!B:I,8,0)</f>
        <v>748.22</v>
      </c>
    </row>
    <row r="101" spans="1:10" ht="14.25">
      <c r="A101" s="8">
        <v>99</v>
      </c>
      <c r="B101" s="9" t="s">
        <v>36</v>
      </c>
      <c r="C101" s="9" t="s">
        <v>116</v>
      </c>
      <c r="D101" s="9" t="s">
        <v>160</v>
      </c>
      <c r="E101" s="8">
        <v>364</v>
      </c>
      <c r="F101" s="10" t="s">
        <v>14</v>
      </c>
      <c r="G101" s="8">
        <v>10000</v>
      </c>
      <c r="H101" s="8">
        <v>3.7</v>
      </c>
      <c r="I101" s="8">
        <v>3.7</v>
      </c>
      <c r="J101" s="8">
        <f>VLOOKUP(D101,'[1]Sheet1'!B:I,8,0)</f>
        <v>374.11</v>
      </c>
    </row>
    <row r="102" spans="1:10" ht="14.25">
      <c r="A102" s="8">
        <v>100</v>
      </c>
      <c r="B102" s="9" t="s">
        <v>11</v>
      </c>
      <c r="C102" s="9" t="s">
        <v>145</v>
      </c>
      <c r="D102" s="9" t="s">
        <v>161</v>
      </c>
      <c r="E102" s="8">
        <v>364</v>
      </c>
      <c r="F102" s="10" t="s">
        <v>14</v>
      </c>
      <c r="G102" s="8">
        <v>30000</v>
      </c>
      <c r="H102" s="8">
        <v>3.7</v>
      </c>
      <c r="I102" s="8">
        <v>3.7</v>
      </c>
      <c r="J102" s="8">
        <f>VLOOKUP(D102,'[1]Sheet1'!B:I,8,0)</f>
        <v>1122.33</v>
      </c>
    </row>
    <row r="103" spans="1:10" ht="14.25">
      <c r="A103" s="8">
        <v>101</v>
      </c>
      <c r="B103" s="9" t="s">
        <v>11</v>
      </c>
      <c r="C103" s="9" t="s">
        <v>162</v>
      </c>
      <c r="D103" s="9" t="s">
        <v>163</v>
      </c>
      <c r="E103" s="8">
        <v>364</v>
      </c>
      <c r="F103" s="10" t="s">
        <v>14</v>
      </c>
      <c r="G103" s="8">
        <v>30000</v>
      </c>
      <c r="H103" s="8">
        <v>3.7</v>
      </c>
      <c r="I103" s="8">
        <v>3.7</v>
      </c>
      <c r="J103" s="8">
        <f>VLOOKUP(D103,'[1]Sheet1'!B:I,8,0)</f>
        <v>1122.33</v>
      </c>
    </row>
    <row r="104" spans="1:10" ht="14.25">
      <c r="A104" s="8">
        <v>102</v>
      </c>
      <c r="B104" s="9" t="s">
        <v>11</v>
      </c>
      <c r="C104" s="9" t="s">
        <v>164</v>
      </c>
      <c r="D104" s="9" t="s">
        <v>165</v>
      </c>
      <c r="E104" s="8">
        <v>364</v>
      </c>
      <c r="F104" s="10" t="s">
        <v>14</v>
      </c>
      <c r="G104" s="8">
        <v>30000</v>
      </c>
      <c r="H104" s="8">
        <v>3.7</v>
      </c>
      <c r="I104" s="8">
        <v>3.7</v>
      </c>
      <c r="J104" s="8">
        <f>VLOOKUP(D104,'[1]Sheet1'!B:I,8,0)</f>
        <v>1122.33</v>
      </c>
    </row>
    <row r="105" spans="1:10" ht="14.25">
      <c r="A105" s="8">
        <v>103</v>
      </c>
      <c r="B105" s="9" t="s">
        <v>11</v>
      </c>
      <c r="C105" s="9" t="s">
        <v>12</v>
      </c>
      <c r="D105" s="9" t="s">
        <v>166</v>
      </c>
      <c r="E105" s="8">
        <v>364</v>
      </c>
      <c r="F105" s="10" t="s">
        <v>14</v>
      </c>
      <c r="G105" s="8">
        <v>30000</v>
      </c>
      <c r="H105" s="8">
        <v>3.7</v>
      </c>
      <c r="I105" s="8">
        <v>3.7</v>
      </c>
      <c r="J105" s="8">
        <f>VLOOKUP(D105,'[1]Sheet1'!B:I,8,0)</f>
        <v>1122.33</v>
      </c>
    </row>
    <row r="106" spans="1:10" ht="14.25">
      <c r="A106" s="8">
        <v>104</v>
      </c>
      <c r="B106" s="9" t="s">
        <v>11</v>
      </c>
      <c r="C106" s="9" t="s">
        <v>129</v>
      </c>
      <c r="D106" s="9" t="s">
        <v>167</v>
      </c>
      <c r="E106" s="8">
        <v>364</v>
      </c>
      <c r="F106" s="10" t="s">
        <v>14</v>
      </c>
      <c r="G106" s="8">
        <v>30000</v>
      </c>
      <c r="H106" s="8">
        <v>3.7</v>
      </c>
      <c r="I106" s="8">
        <v>3.7</v>
      </c>
      <c r="J106" s="8">
        <f>VLOOKUP(D106,'[1]Sheet1'!B:I,8,0)</f>
        <v>1122.33</v>
      </c>
    </row>
    <row r="107" spans="1:10" ht="14.25">
      <c r="A107" s="8">
        <v>105</v>
      </c>
      <c r="B107" s="9" t="s">
        <v>11</v>
      </c>
      <c r="C107" s="9" t="s">
        <v>114</v>
      </c>
      <c r="D107" s="9" t="s">
        <v>168</v>
      </c>
      <c r="E107" s="8">
        <v>364</v>
      </c>
      <c r="F107" s="10" t="s">
        <v>14</v>
      </c>
      <c r="G107" s="8">
        <v>30000</v>
      </c>
      <c r="H107" s="8">
        <v>3.7</v>
      </c>
      <c r="I107" s="8">
        <v>3.7</v>
      </c>
      <c r="J107" s="8">
        <f>VLOOKUP(D107,'[1]Sheet1'!B:I,8,0)</f>
        <v>1122.33</v>
      </c>
    </row>
    <row r="108" spans="1:10" ht="14.25">
      <c r="A108" s="8">
        <v>106</v>
      </c>
      <c r="B108" s="9" t="s">
        <v>36</v>
      </c>
      <c r="C108" s="9" t="s">
        <v>70</v>
      </c>
      <c r="D108" s="9" t="s">
        <v>169</v>
      </c>
      <c r="E108" s="8">
        <v>364</v>
      </c>
      <c r="F108" s="10" t="s">
        <v>14</v>
      </c>
      <c r="G108" s="8">
        <v>30000</v>
      </c>
      <c r="H108" s="8">
        <v>3.7</v>
      </c>
      <c r="I108" s="8">
        <v>3.7</v>
      </c>
      <c r="J108" s="8">
        <f>VLOOKUP(D108,'[1]Sheet1'!B:I,8,0)</f>
        <v>1122.33</v>
      </c>
    </row>
    <row r="109" spans="1:10" ht="14.25">
      <c r="A109" s="8">
        <v>107</v>
      </c>
      <c r="B109" s="9" t="s">
        <v>11</v>
      </c>
      <c r="C109" s="9" t="s">
        <v>129</v>
      </c>
      <c r="D109" s="9" t="s">
        <v>64</v>
      </c>
      <c r="E109" s="8">
        <v>364</v>
      </c>
      <c r="F109" s="10" t="s">
        <v>14</v>
      </c>
      <c r="G109" s="8">
        <v>30000</v>
      </c>
      <c r="H109" s="8">
        <v>3.7</v>
      </c>
      <c r="I109" s="8">
        <v>3.7</v>
      </c>
      <c r="J109" s="8">
        <f>VLOOKUP(D109,'[1]Sheet1'!B:I,8,0)</f>
        <v>1309.39</v>
      </c>
    </row>
    <row r="110" spans="1:10" ht="14.25">
      <c r="A110" s="8">
        <v>108</v>
      </c>
      <c r="B110" s="9" t="s">
        <v>11</v>
      </c>
      <c r="C110" s="9" t="s">
        <v>50</v>
      </c>
      <c r="D110" s="9" t="s">
        <v>170</v>
      </c>
      <c r="E110" s="8">
        <v>364</v>
      </c>
      <c r="F110" s="10" t="s">
        <v>14</v>
      </c>
      <c r="G110" s="8">
        <v>30000</v>
      </c>
      <c r="H110" s="8">
        <v>3.7</v>
      </c>
      <c r="I110" s="8">
        <v>3.7</v>
      </c>
      <c r="J110" s="8">
        <f>VLOOKUP(D110,'[1]Sheet1'!B:I,8,0)</f>
        <v>1122.33</v>
      </c>
    </row>
    <row r="111" spans="1:10" ht="14.25">
      <c r="A111" s="8">
        <v>109</v>
      </c>
      <c r="B111" s="9" t="s">
        <v>36</v>
      </c>
      <c r="C111" s="9" t="s">
        <v>171</v>
      </c>
      <c r="D111" s="9" t="s">
        <v>172</v>
      </c>
      <c r="E111" s="8">
        <v>364</v>
      </c>
      <c r="F111" s="10" t="s">
        <v>14</v>
      </c>
      <c r="G111" s="8">
        <v>20000</v>
      </c>
      <c r="H111" s="8">
        <v>3.7</v>
      </c>
      <c r="I111" s="8">
        <v>3.7</v>
      </c>
      <c r="J111" s="8">
        <f>VLOOKUP(D111,'[1]Sheet1'!B:I,8,0)</f>
        <v>748.22</v>
      </c>
    </row>
    <row r="112" spans="1:10" ht="14.25">
      <c r="A112" s="8">
        <v>110</v>
      </c>
      <c r="B112" s="9" t="s">
        <v>11</v>
      </c>
      <c r="C112" s="9" t="s">
        <v>158</v>
      </c>
      <c r="D112" s="9" t="s">
        <v>173</v>
      </c>
      <c r="E112" s="8">
        <v>364</v>
      </c>
      <c r="F112" s="10" t="s">
        <v>14</v>
      </c>
      <c r="G112" s="8">
        <v>10000</v>
      </c>
      <c r="H112" s="8">
        <v>3.7</v>
      </c>
      <c r="I112" s="8">
        <v>3.7</v>
      </c>
      <c r="J112" s="8">
        <f>VLOOKUP(D112,'[1]Sheet1'!B:I,8,0)</f>
        <v>374.11</v>
      </c>
    </row>
    <row r="113" spans="1:10" ht="14.25">
      <c r="A113" s="8">
        <v>111</v>
      </c>
      <c r="B113" s="9" t="s">
        <v>52</v>
      </c>
      <c r="C113" s="9" t="s">
        <v>110</v>
      </c>
      <c r="D113" s="9" t="s">
        <v>174</v>
      </c>
      <c r="E113" s="8">
        <v>364</v>
      </c>
      <c r="F113" s="10" t="s">
        <v>14</v>
      </c>
      <c r="G113" s="8">
        <v>20000</v>
      </c>
      <c r="H113" s="8">
        <v>3.7</v>
      </c>
      <c r="I113" s="8">
        <v>3.7</v>
      </c>
      <c r="J113" s="8">
        <f>VLOOKUP(D113,'[1]Sheet1'!B:I,8,0)</f>
        <v>748.22</v>
      </c>
    </row>
    <row r="114" spans="1:10" ht="14.25">
      <c r="A114" s="8">
        <v>112</v>
      </c>
      <c r="B114" s="9" t="s">
        <v>26</v>
      </c>
      <c r="C114" s="9" t="s">
        <v>151</v>
      </c>
      <c r="D114" s="9" t="s">
        <v>175</v>
      </c>
      <c r="E114" s="8">
        <v>364</v>
      </c>
      <c r="F114" s="10" t="s">
        <v>14</v>
      </c>
      <c r="G114" s="8">
        <v>50000</v>
      </c>
      <c r="H114" s="8">
        <v>3.7</v>
      </c>
      <c r="I114" s="8">
        <v>3.7</v>
      </c>
      <c r="J114" s="8">
        <f>VLOOKUP(D114,'[1]Sheet1'!B:I,8,0)</f>
        <v>1870.56</v>
      </c>
    </row>
    <row r="115" spans="1:10" ht="14.25">
      <c r="A115" s="8">
        <v>113</v>
      </c>
      <c r="B115" s="9" t="s">
        <v>11</v>
      </c>
      <c r="C115" s="9" t="s">
        <v>50</v>
      </c>
      <c r="D115" s="9" t="s">
        <v>176</v>
      </c>
      <c r="E115" s="8">
        <v>363</v>
      </c>
      <c r="F115" s="10" t="s">
        <v>14</v>
      </c>
      <c r="G115" s="8">
        <v>30000</v>
      </c>
      <c r="H115" s="8">
        <v>3.7</v>
      </c>
      <c r="I115" s="8">
        <v>3.7</v>
      </c>
      <c r="J115" s="8">
        <f>VLOOKUP(D115,'[1]Sheet1'!B:I,8,0)</f>
        <v>1119.25</v>
      </c>
    </row>
    <row r="116" spans="1:10" ht="14.25">
      <c r="A116" s="8">
        <v>114</v>
      </c>
      <c r="B116" s="9" t="s">
        <v>52</v>
      </c>
      <c r="C116" s="9" t="s">
        <v>76</v>
      </c>
      <c r="D116" s="9" t="s">
        <v>177</v>
      </c>
      <c r="E116" s="8">
        <v>364</v>
      </c>
      <c r="F116" s="10" t="s">
        <v>14</v>
      </c>
      <c r="G116" s="8">
        <v>30000</v>
      </c>
      <c r="H116" s="8">
        <v>3.7</v>
      </c>
      <c r="I116" s="8">
        <v>3.7</v>
      </c>
      <c r="J116" s="8">
        <f>VLOOKUP(D116,'[1]Sheet1'!B:I,8,0)</f>
        <v>1122.33</v>
      </c>
    </row>
    <row r="117" spans="1:10" ht="14.25">
      <c r="A117" s="8">
        <v>115</v>
      </c>
      <c r="B117" s="9" t="s">
        <v>11</v>
      </c>
      <c r="C117" s="9" t="s">
        <v>158</v>
      </c>
      <c r="D117" s="9" t="s">
        <v>178</v>
      </c>
      <c r="E117" s="8">
        <v>360</v>
      </c>
      <c r="F117" s="10" t="s">
        <v>14</v>
      </c>
      <c r="G117" s="8">
        <v>5000</v>
      </c>
      <c r="H117" s="8">
        <v>3.7</v>
      </c>
      <c r="I117" s="8">
        <v>3.7</v>
      </c>
      <c r="J117" s="8">
        <f>VLOOKUP(D117,'[1]Sheet1'!B:I,8,0)</f>
        <v>185</v>
      </c>
    </row>
    <row r="118" spans="1:10" ht="14.25">
      <c r="A118" s="8">
        <v>116</v>
      </c>
      <c r="B118" s="9" t="s">
        <v>11</v>
      </c>
      <c r="C118" s="9" t="s">
        <v>179</v>
      </c>
      <c r="D118" s="9" t="s">
        <v>180</v>
      </c>
      <c r="E118" s="8">
        <v>364</v>
      </c>
      <c r="F118" s="10" t="s">
        <v>14</v>
      </c>
      <c r="G118" s="8">
        <v>30000</v>
      </c>
      <c r="H118" s="8">
        <v>3.7</v>
      </c>
      <c r="I118" s="8">
        <v>3.7</v>
      </c>
      <c r="J118" s="8">
        <f>VLOOKUP(D118,'[1]Sheet1'!B:I,8,0)</f>
        <v>1122.33</v>
      </c>
    </row>
    <row r="119" spans="1:10" ht="14.25">
      <c r="A119" s="8">
        <v>117</v>
      </c>
      <c r="B119" s="9" t="s">
        <v>11</v>
      </c>
      <c r="C119" s="9" t="s">
        <v>154</v>
      </c>
      <c r="D119" s="9" t="s">
        <v>181</v>
      </c>
      <c r="E119" s="8">
        <v>364</v>
      </c>
      <c r="F119" s="10" t="s">
        <v>14</v>
      </c>
      <c r="G119" s="8">
        <v>5000</v>
      </c>
      <c r="H119" s="8">
        <v>3.7</v>
      </c>
      <c r="I119" s="8">
        <v>3.7</v>
      </c>
      <c r="J119" s="8">
        <f>VLOOKUP(D119,'[1]Sheet1'!B:I,8,0)</f>
        <v>187.06</v>
      </c>
    </row>
    <row r="120" spans="1:10" ht="14.25">
      <c r="A120" s="8">
        <v>118</v>
      </c>
      <c r="B120" s="9" t="s">
        <v>26</v>
      </c>
      <c r="C120" s="9" t="s">
        <v>182</v>
      </c>
      <c r="D120" s="9" t="s">
        <v>183</v>
      </c>
      <c r="E120" s="8">
        <v>364</v>
      </c>
      <c r="F120" s="10" t="s">
        <v>14</v>
      </c>
      <c r="G120" s="8">
        <v>30000</v>
      </c>
      <c r="H120" s="8">
        <v>3.7</v>
      </c>
      <c r="I120" s="8">
        <v>3.7</v>
      </c>
      <c r="J120" s="8">
        <f>VLOOKUP(D120,'[1]Sheet1'!B:I,8,0)</f>
        <v>1122.33</v>
      </c>
    </row>
    <row r="121" spans="1:10" ht="14.25">
      <c r="A121" s="8">
        <v>119</v>
      </c>
      <c r="B121" s="9" t="s">
        <v>36</v>
      </c>
      <c r="C121" s="9" t="s">
        <v>37</v>
      </c>
      <c r="D121" s="9" t="s">
        <v>184</v>
      </c>
      <c r="E121" s="8">
        <v>364</v>
      </c>
      <c r="F121" s="10" t="s">
        <v>14</v>
      </c>
      <c r="G121" s="8">
        <v>5000</v>
      </c>
      <c r="H121" s="8">
        <v>3.7</v>
      </c>
      <c r="I121" s="8">
        <v>3.7</v>
      </c>
      <c r="J121" s="8">
        <f>VLOOKUP(D121,'[1]Sheet1'!B:I,8,0)</f>
        <v>187.06</v>
      </c>
    </row>
    <row r="122" spans="1:10" ht="14.25">
      <c r="A122" s="8">
        <v>120</v>
      </c>
      <c r="B122" s="9" t="s">
        <v>11</v>
      </c>
      <c r="C122" s="9" t="s">
        <v>185</v>
      </c>
      <c r="D122" s="9" t="s">
        <v>186</v>
      </c>
      <c r="E122" s="8">
        <v>364</v>
      </c>
      <c r="F122" s="10" t="s">
        <v>14</v>
      </c>
      <c r="G122" s="8">
        <v>30000</v>
      </c>
      <c r="H122" s="8">
        <v>3.7</v>
      </c>
      <c r="I122" s="8">
        <v>3.7</v>
      </c>
      <c r="J122" s="8">
        <f>VLOOKUP(D122,'[1]Sheet1'!B:I,8,0)</f>
        <v>1122.33</v>
      </c>
    </row>
    <row r="123" spans="1:10" ht="14.25">
      <c r="A123" s="8">
        <v>121</v>
      </c>
      <c r="B123" s="9" t="s">
        <v>36</v>
      </c>
      <c r="C123" s="9" t="s">
        <v>116</v>
      </c>
      <c r="D123" s="9" t="s">
        <v>187</v>
      </c>
      <c r="E123" s="8">
        <v>364</v>
      </c>
      <c r="F123" s="10" t="s">
        <v>14</v>
      </c>
      <c r="G123" s="8">
        <v>10000</v>
      </c>
      <c r="H123" s="8">
        <v>3.7</v>
      </c>
      <c r="I123" s="8">
        <v>3.7</v>
      </c>
      <c r="J123" s="8">
        <f>VLOOKUP(D123,'[1]Sheet1'!B:I,8,0)</f>
        <v>374.11</v>
      </c>
    </row>
    <row r="124" spans="1:10" ht="14.25">
      <c r="A124" s="8">
        <v>122</v>
      </c>
      <c r="B124" s="9" t="s">
        <v>11</v>
      </c>
      <c r="C124" s="9" t="s">
        <v>164</v>
      </c>
      <c r="D124" s="9" t="s">
        <v>188</v>
      </c>
      <c r="E124" s="8">
        <v>364</v>
      </c>
      <c r="F124" s="10" t="s">
        <v>14</v>
      </c>
      <c r="G124" s="8">
        <v>30000</v>
      </c>
      <c r="H124" s="8">
        <v>3.7</v>
      </c>
      <c r="I124" s="8">
        <v>3.7</v>
      </c>
      <c r="J124" s="8">
        <f>VLOOKUP(D124,'[1]Sheet1'!B:I,8,0)</f>
        <v>1122.33</v>
      </c>
    </row>
    <row r="125" spans="1:10" ht="14.25">
      <c r="A125" s="8">
        <v>123</v>
      </c>
      <c r="B125" s="12" t="s">
        <v>189</v>
      </c>
      <c r="C125" s="13" t="s">
        <v>190</v>
      </c>
      <c r="D125" s="12" t="s">
        <v>191</v>
      </c>
      <c r="E125" s="14" t="s">
        <v>192</v>
      </c>
      <c r="F125" s="15" t="s">
        <v>193</v>
      </c>
      <c r="G125" s="16">
        <v>50000</v>
      </c>
      <c r="H125" s="17">
        <v>4.35</v>
      </c>
      <c r="I125" s="17">
        <v>4.35</v>
      </c>
      <c r="J125" s="20">
        <v>1870.56</v>
      </c>
    </row>
    <row r="126" spans="1:10" ht="14.25">
      <c r="A126" s="8">
        <v>124</v>
      </c>
      <c r="B126" s="12" t="s">
        <v>189</v>
      </c>
      <c r="C126" s="18" t="s">
        <v>194</v>
      </c>
      <c r="D126" s="12" t="s">
        <v>195</v>
      </c>
      <c r="E126" s="19" t="s">
        <v>192</v>
      </c>
      <c r="F126" s="15" t="s">
        <v>193</v>
      </c>
      <c r="G126" s="16">
        <v>50000</v>
      </c>
      <c r="H126" s="17">
        <v>3.7</v>
      </c>
      <c r="I126" s="17">
        <v>3.7</v>
      </c>
      <c r="J126" s="20">
        <v>1870.56</v>
      </c>
    </row>
    <row r="127" spans="1:10" ht="14.25">
      <c r="A127" s="8">
        <v>125</v>
      </c>
      <c r="B127" s="12" t="s">
        <v>189</v>
      </c>
      <c r="C127" s="18" t="s">
        <v>196</v>
      </c>
      <c r="D127" s="12" t="s">
        <v>197</v>
      </c>
      <c r="E127" s="19" t="s">
        <v>192</v>
      </c>
      <c r="F127" s="15" t="s">
        <v>193</v>
      </c>
      <c r="G127" s="16">
        <v>30000</v>
      </c>
      <c r="H127" s="17">
        <v>3.7</v>
      </c>
      <c r="I127" s="17">
        <v>3.7</v>
      </c>
      <c r="J127" s="20">
        <v>1122.33</v>
      </c>
    </row>
    <row r="128" spans="1:10" ht="14.25">
      <c r="A128" s="8">
        <v>126</v>
      </c>
      <c r="B128" s="12" t="s">
        <v>189</v>
      </c>
      <c r="C128" s="18" t="s">
        <v>194</v>
      </c>
      <c r="D128" s="12" t="s">
        <v>198</v>
      </c>
      <c r="E128" s="19" t="s">
        <v>192</v>
      </c>
      <c r="F128" s="15" t="s">
        <v>193</v>
      </c>
      <c r="G128" s="16">
        <v>30000</v>
      </c>
      <c r="H128" s="17">
        <v>3.7</v>
      </c>
      <c r="I128" s="17">
        <v>3.7</v>
      </c>
      <c r="J128" s="20">
        <v>1122.33</v>
      </c>
    </row>
    <row r="129" spans="1:10" ht="14.25">
      <c r="A129" s="8">
        <v>127</v>
      </c>
      <c r="B129" s="12" t="s">
        <v>189</v>
      </c>
      <c r="C129" s="18" t="s">
        <v>199</v>
      </c>
      <c r="D129" s="12" t="s">
        <v>200</v>
      </c>
      <c r="E129" s="19" t="s">
        <v>192</v>
      </c>
      <c r="F129" s="15" t="s">
        <v>193</v>
      </c>
      <c r="G129" s="16">
        <v>30000</v>
      </c>
      <c r="H129" s="17">
        <v>3.7</v>
      </c>
      <c r="I129" s="17">
        <v>3.7</v>
      </c>
      <c r="J129" s="20">
        <v>1122.33</v>
      </c>
    </row>
    <row r="130" spans="1:10" ht="14.25">
      <c r="A130" s="8">
        <v>128</v>
      </c>
      <c r="B130" s="12" t="s">
        <v>189</v>
      </c>
      <c r="C130" s="18" t="s">
        <v>199</v>
      </c>
      <c r="D130" s="12" t="s">
        <v>201</v>
      </c>
      <c r="E130" s="19" t="s">
        <v>192</v>
      </c>
      <c r="F130" s="15" t="s">
        <v>193</v>
      </c>
      <c r="G130" s="16">
        <v>30000</v>
      </c>
      <c r="H130" s="17">
        <v>3.7</v>
      </c>
      <c r="I130" s="17">
        <v>3.7</v>
      </c>
      <c r="J130" s="20">
        <v>1122.33</v>
      </c>
    </row>
    <row r="131" spans="1:10" ht="14.25">
      <c r="A131" s="8">
        <v>129</v>
      </c>
      <c r="B131" s="12" t="s">
        <v>202</v>
      </c>
      <c r="C131" s="21" t="s">
        <v>203</v>
      </c>
      <c r="D131" s="21" t="s">
        <v>204</v>
      </c>
      <c r="E131" s="18" t="s">
        <v>205</v>
      </c>
      <c r="F131" s="15" t="s">
        <v>193</v>
      </c>
      <c r="G131" s="22">
        <v>30000</v>
      </c>
      <c r="H131" s="17">
        <v>3.7</v>
      </c>
      <c r="I131" s="17">
        <v>3.7</v>
      </c>
      <c r="J131" s="26">
        <v>1119.25</v>
      </c>
    </row>
    <row r="132" spans="1:10" ht="14.25">
      <c r="A132" s="8">
        <v>130</v>
      </c>
      <c r="B132" s="12" t="s">
        <v>202</v>
      </c>
      <c r="C132" s="21" t="s">
        <v>206</v>
      </c>
      <c r="D132" s="21" t="s">
        <v>207</v>
      </c>
      <c r="E132" s="13" t="s">
        <v>192</v>
      </c>
      <c r="F132" s="15" t="s">
        <v>193</v>
      </c>
      <c r="G132" s="22">
        <v>30000</v>
      </c>
      <c r="H132" s="17">
        <v>3.7</v>
      </c>
      <c r="I132" s="17">
        <v>3.7</v>
      </c>
      <c r="J132" s="27">
        <v>1122.33</v>
      </c>
    </row>
    <row r="133" spans="1:10" ht="14.25">
      <c r="A133" s="8">
        <v>131</v>
      </c>
      <c r="B133" s="12" t="s">
        <v>202</v>
      </c>
      <c r="C133" s="21" t="s">
        <v>208</v>
      </c>
      <c r="D133" s="21" t="s">
        <v>38</v>
      </c>
      <c r="E133" s="13" t="s">
        <v>209</v>
      </c>
      <c r="F133" s="15" t="s">
        <v>193</v>
      </c>
      <c r="G133" s="22">
        <v>30000</v>
      </c>
      <c r="H133" s="17">
        <v>3.7</v>
      </c>
      <c r="I133" s="17">
        <v>3.7</v>
      </c>
      <c r="J133" s="27">
        <v>915.75</v>
      </c>
    </row>
    <row r="134" spans="1:10" ht="14.25">
      <c r="A134" s="8">
        <v>132</v>
      </c>
      <c r="B134" s="12" t="s">
        <v>202</v>
      </c>
      <c r="C134" s="21" t="s">
        <v>210</v>
      </c>
      <c r="D134" s="21" t="s">
        <v>211</v>
      </c>
      <c r="E134" s="13" t="s">
        <v>212</v>
      </c>
      <c r="F134" s="15" t="s">
        <v>193</v>
      </c>
      <c r="G134" s="22">
        <v>20000</v>
      </c>
      <c r="H134" s="17">
        <v>3.7</v>
      </c>
      <c r="I134" s="17">
        <v>3.7</v>
      </c>
      <c r="J134" s="26">
        <v>663.94</v>
      </c>
    </row>
    <row r="135" spans="1:10" ht="14.25">
      <c r="A135" s="8">
        <v>133</v>
      </c>
      <c r="B135" s="12" t="s">
        <v>202</v>
      </c>
      <c r="C135" s="21" t="s">
        <v>206</v>
      </c>
      <c r="D135" s="12" t="s">
        <v>213</v>
      </c>
      <c r="E135" s="19" t="s">
        <v>214</v>
      </c>
      <c r="F135" s="15" t="s">
        <v>193</v>
      </c>
      <c r="G135" s="16">
        <v>30000</v>
      </c>
      <c r="H135" s="17">
        <v>3.7</v>
      </c>
      <c r="I135" s="17">
        <v>3.7</v>
      </c>
      <c r="J135" s="20">
        <v>1094.58</v>
      </c>
    </row>
    <row r="136" spans="1:10" ht="14.25">
      <c r="A136" s="8">
        <v>134</v>
      </c>
      <c r="B136" s="12" t="s">
        <v>202</v>
      </c>
      <c r="C136" s="21" t="s">
        <v>206</v>
      </c>
      <c r="D136" s="21" t="s">
        <v>215</v>
      </c>
      <c r="E136" s="13" t="s">
        <v>192</v>
      </c>
      <c r="F136" s="15" t="s">
        <v>193</v>
      </c>
      <c r="G136" s="22">
        <v>30000</v>
      </c>
      <c r="H136" s="17">
        <v>3.7</v>
      </c>
      <c r="I136" s="17">
        <v>3.7</v>
      </c>
      <c r="J136" s="27">
        <v>1122.33</v>
      </c>
    </row>
    <row r="137" spans="1:10" ht="14.25">
      <c r="A137" s="8">
        <v>135</v>
      </c>
      <c r="B137" s="12" t="s">
        <v>202</v>
      </c>
      <c r="C137" s="21" t="s">
        <v>216</v>
      </c>
      <c r="D137" s="21" t="s">
        <v>217</v>
      </c>
      <c r="E137" s="13" t="s">
        <v>192</v>
      </c>
      <c r="F137" s="15" t="s">
        <v>193</v>
      </c>
      <c r="G137" s="22">
        <v>30000</v>
      </c>
      <c r="H137" s="17">
        <v>3.7</v>
      </c>
      <c r="I137" s="17">
        <v>3.7</v>
      </c>
      <c r="J137" s="27">
        <v>1122.33</v>
      </c>
    </row>
    <row r="138" spans="1:10" ht="14.25">
      <c r="A138" s="8">
        <v>136</v>
      </c>
      <c r="B138" s="12" t="s">
        <v>202</v>
      </c>
      <c r="C138" s="21" t="s">
        <v>218</v>
      </c>
      <c r="D138" s="21" t="s">
        <v>219</v>
      </c>
      <c r="E138" s="13" t="s">
        <v>220</v>
      </c>
      <c r="F138" s="15" t="s">
        <v>193</v>
      </c>
      <c r="G138" s="22">
        <v>30000</v>
      </c>
      <c r="H138" s="17">
        <v>3.7</v>
      </c>
      <c r="I138" s="17">
        <v>3.7</v>
      </c>
      <c r="J138" s="27">
        <v>1079.17</v>
      </c>
    </row>
    <row r="139" spans="1:10" ht="14.25">
      <c r="A139" s="8">
        <v>137</v>
      </c>
      <c r="B139" s="12" t="s">
        <v>202</v>
      </c>
      <c r="C139" s="21" t="s">
        <v>221</v>
      </c>
      <c r="D139" s="21" t="s">
        <v>222</v>
      </c>
      <c r="E139" s="13" t="s">
        <v>223</v>
      </c>
      <c r="F139" s="15" t="s">
        <v>193</v>
      </c>
      <c r="G139" s="22">
        <v>30000</v>
      </c>
      <c r="H139" s="17">
        <v>3.7</v>
      </c>
      <c r="I139" s="17">
        <v>3.7</v>
      </c>
      <c r="J139" s="27">
        <v>1113.08</v>
      </c>
    </row>
    <row r="140" spans="1:10" ht="14.25">
      <c r="A140" s="8">
        <v>138</v>
      </c>
      <c r="B140" s="12" t="s">
        <v>202</v>
      </c>
      <c r="C140" s="21" t="s">
        <v>221</v>
      </c>
      <c r="D140" s="21" t="s">
        <v>224</v>
      </c>
      <c r="E140" s="13" t="s">
        <v>225</v>
      </c>
      <c r="F140" s="15" t="s">
        <v>193</v>
      </c>
      <c r="G140" s="22">
        <v>30000</v>
      </c>
      <c r="H140" s="17">
        <v>3.7</v>
      </c>
      <c r="I140" s="17">
        <v>3.7</v>
      </c>
      <c r="J140" s="27">
        <v>1116.17</v>
      </c>
    </row>
    <row r="141" spans="1:10" ht="14.25">
      <c r="A141" s="8">
        <v>139</v>
      </c>
      <c r="B141" s="12" t="s">
        <v>202</v>
      </c>
      <c r="C141" s="21" t="s">
        <v>208</v>
      </c>
      <c r="D141" s="12" t="s">
        <v>226</v>
      </c>
      <c r="E141" s="19" t="s">
        <v>227</v>
      </c>
      <c r="F141" s="15" t="s">
        <v>193</v>
      </c>
      <c r="G141" s="16">
        <v>20000</v>
      </c>
      <c r="H141" s="17">
        <v>3.7</v>
      </c>
      <c r="I141" s="17">
        <v>3.7</v>
      </c>
      <c r="J141" s="20">
        <v>723.56</v>
      </c>
    </row>
    <row r="142" spans="1:10" ht="14.25">
      <c r="A142" s="8">
        <v>140</v>
      </c>
      <c r="B142" s="23" t="s">
        <v>59</v>
      </c>
      <c r="C142" s="24" t="s">
        <v>228</v>
      </c>
      <c r="D142" s="23" t="s">
        <v>229</v>
      </c>
      <c r="E142" s="25">
        <v>120</v>
      </c>
      <c r="F142" s="23" t="s">
        <v>230</v>
      </c>
      <c r="G142" s="25">
        <v>30000</v>
      </c>
      <c r="H142" s="25">
        <v>4.6</v>
      </c>
      <c r="I142" s="25">
        <v>4.6</v>
      </c>
      <c r="J142" s="25">
        <v>340.27</v>
      </c>
    </row>
    <row r="143" spans="1:10" ht="14.25">
      <c r="A143" s="8">
        <v>141</v>
      </c>
      <c r="B143" s="24" t="s">
        <v>59</v>
      </c>
      <c r="C143" s="24" t="s">
        <v>105</v>
      </c>
      <c r="D143" s="23" t="s">
        <v>231</v>
      </c>
      <c r="E143" s="25">
        <v>120</v>
      </c>
      <c r="F143" s="23" t="s">
        <v>230</v>
      </c>
      <c r="G143" s="25">
        <v>30000</v>
      </c>
      <c r="H143" s="25">
        <v>4.6</v>
      </c>
      <c r="I143" s="25">
        <v>4.6</v>
      </c>
      <c r="J143" s="25">
        <v>340.27</v>
      </c>
    </row>
    <row r="144" spans="1:10" ht="14.25">
      <c r="A144" s="8">
        <v>142</v>
      </c>
      <c r="B144" s="24" t="s">
        <v>59</v>
      </c>
      <c r="C144" s="24" t="s">
        <v>105</v>
      </c>
      <c r="D144" s="23" t="s">
        <v>104</v>
      </c>
      <c r="E144" s="25">
        <v>120</v>
      </c>
      <c r="F144" s="23" t="s">
        <v>230</v>
      </c>
      <c r="G144" s="25">
        <v>30000</v>
      </c>
      <c r="H144" s="25">
        <v>4.6</v>
      </c>
      <c r="I144" s="25">
        <v>4.6</v>
      </c>
      <c r="J144" s="25">
        <v>340.27</v>
      </c>
    </row>
    <row r="145" spans="1:10" ht="14.25">
      <c r="A145" s="8">
        <v>143</v>
      </c>
      <c r="B145" s="23" t="s">
        <v>232</v>
      </c>
      <c r="C145" s="23" t="s">
        <v>233</v>
      </c>
      <c r="D145" s="23" t="s">
        <v>234</v>
      </c>
      <c r="E145" s="25">
        <v>120</v>
      </c>
      <c r="F145" s="23" t="s">
        <v>230</v>
      </c>
      <c r="G145" s="25">
        <v>30000</v>
      </c>
      <c r="H145" s="25">
        <v>4.6</v>
      </c>
      <c r="I145" s="25">
        <v>4.6</v>
      </c>
      <c r="J145" s="25">
        <v>340.27</v>
      </c>
    </row>
    <row r="146" spans="1:10" ht="14.25">
      <c r="A146" s="8">
        <v>144</v>
      </c>
      <c r="B146" s="23" t="s">
        <v>232</v>
      </c>
      <c r="C146" s="23" t="s">
        <v>235</v>
      </c>
      <c r="D146" s="23" t="s">
        <v>236</v>
      </c>
      <c r="E146" s="25">
        <v>120</v>
      </c>
      <c r="F146" s="23" t="s">
        <v>230</v>
      </c>
      <c r="G146" s="25">
        <v>30000</v>
      </c>
      <c r="H146" s="25">
        <v>4.6</v>
      </c>
      <c r="I146" s="25">
        <v>4.6</v>
      </c>
      <c r="J146" s="25">
        <v>340.27</v>
      </c>
    </row>
    <row r="147" spans="1:10" ht="14.25">
      <c r="A147" s="8">
        <v>145</v>
      </c>
      <c r="B147" s="23" t="s">
        <v>232</v>
      </c>
      <c r="C147" s="23" t="s">
        <v>237</v>
      </c>
      <c r="D147" s="23" t="s">
        <v>238</v>
      </c>
      <c r="E147" s="25">
        <v>120</v>
      </c>
      <c r="F147" s="23" t="s">
        <v>230</v>
      </c>
      <c r="G147" s="25">
        <v>30000</v>
      </c>
      <c r="H147" s="25">
        <v>4.6</v>
      </c>
      <c r="I147" s="25">
        <v>4.6</v>
      </c>
      <c r="J147" s="25">
        <v>340.27</v>
      </c>
    </row>
    <row r="148" spans="1:10" ht="14.25">
      <c r="A148" s="8">
        <v>146</v>
      </c>
      <c r="B148" s="23" t="s">
        <v>232</v>
      </c>
      <c r="C148" s="23" t="s">
        <v>239</v>
      </c>
      <c r="D148" s="23" t="s">
        <v>240</v>
      </c>
      <c r="E148" s="25">
        <v>120</v>
      </c>
      <c r="F148" s="23" t="s">
        <v>230</v>
      </c>
      <c r="G148" s="25">
        <v>30000</v>
      </c>
      <c r="H148" s="25">
        <v>4.6</v>
      </c>
      <c r="I148" s="25">
        <v>4.6</v>
      </c>
      <c r="J148" s="25">
        <v>340.27</v>
      </c>
    </row>
    <row r="149" spans="1:10" ht="14.25">
      <c r="A149" s="8">
        <v>147</v>
      </c>
      <c r="B149" s="23" t="s">
        <v>232</v>
      </c>
      <c r="C149" s="23" t="s">
        <v>237</v>
      </c>
      <c r="D149" s="23" t="s">
        <v>241</v>
      </c>
      <c r="E149" s="25">
        <v>120</v>
      </c>
      <c r="F149" s="23" t="s">
        <v>230</v>
      </c>
      <c r="G149" s="25">
        <v>30000</v>
      </c>
      <c r="H149" s="25">
        <v>4.6</v>
      </c>
      <c r="I149" s="25">
        <v>4.6</v>
      </c>
      <c r="J149" s="25">
        <v>340.27</v>
      </c>
    </row>
    <row r="150" spans="1:10" ht="14.25">
      <c r="A150" s="8">
        <v>148</v>
      </c>
      <c r="B150" s="24" t="s">
        <v>59</v>
      </c>
      <c r="C150" s="24" t="s">
        <v>242</v>
      </c>
      <c r="D150" s="23" t="s">
        <v>243</v>
      </c>
      <c r="E150" s="25">
        <v>120</v>
      </c>
      <c r="F150" s="23" t="s">
        <v>230</v>
      </c>
      <c r="G150" s="25">
        <v>30000</v>
      </c>
      <c r="H150" s="25">
        <v>4.6</v>
      </c>
      <c r="I150" s="25">
        <v>4.6</v>
      </c>
      <c r="J150" s="25">
        <v>340.27</v>
      </c>
    </row>
    <row r="151" spans="1:10" ht="14.25">
      <c r="A151" s="8">
        <v>149</v>
      </c>
      <c r="B151" s="23" t="s">
        <v>232</v>
      </c>
      <c r="C151" s="23" t="s">
        <v>237</v>
      </c>
      <c r="D151" s="23" t="s">
        <v>244</v>
      </c>
      <c r="E151" s="25">
        <v>120</v>
      </c>
      <c r="F151" s="23" t="s">
        <v>230</v>
      </c>
      <c r="G151" s="25">
        <v>30000</v>
      </c>
      <c r="H151" s="25">
        <v>4.6</v>
      </c>
      <c r="I151" s="25">
        <v>4.6</v>
      </c>
      <c r="J151" s="25">
        <v>340.27</v>
      </c>
    </row>
    <row r="152" spans="1:10" ht="14.25">
      <c r="A152" s="8">
        <v>150</v>
      </c>
      <c r="B152" s="23" t="s">
        <v>232</v>
      </c>
      <c r="C152" s="23" t="s">
        <v>239</v>
      </c>
      <c r="D152" s="23" t="s">
        <v>245</v>
      </c>
      <c r="E152" s="25">
        <v>120</v>
      </c>
      <c r="F152" s="23" t="s">
        <v>230</v>
      </c>
      <c r="G152" s="25">
        <v>30000</v>
      </c>
      <c r="H152" s="25">
        <v>4.6</v>
      </c>
      <c r="I152" s="25">
        <v>4.6</v>
      </c>
      <c r="J152" s="25">
        <v>340.27</v>
      </c>
    </row>
    <row r="153" spans="1:10" ht="14.25">
      <c r="A153" s="8">
        <v>151</v>
      </c>
      <c r="B153" s="23" t="s">
        <v>232</v>
      </c>
      <c r="C153" s="23" t="s">
        <v>246</v>
      </c>
      <c r="D153" s="23" t="s">
        <v>247</v>
      </c>
      <c r="E153" s="25">
        <v>120</v>
      </c>
      <c r="F153" s="23" t="s">
        <v>230</v>
      </c>
      <c r="G153" s="25">
        <v>30000</v>
      </c>
      <c r="H153" s="25">
        <v>4.6</v>
      </c>
      <c r="I153" s="25">
        <v>4.6</v>
      </c>
      <c r="J153" s="25">
        <v>340.27</v>
      </c>
    </row>
    <row r="154" spans="1:10" ht="14.25">
      <c r="A154" s="8">
        <v>152</v>
      </c>
      <c r="B154" s="23" t="s">
        <v>232</v>
      </c>
      <c r="C154" s="23" t="s">
        <v>248</v>
      </c>
      <c r="D154" s="23" t="s">
        <v>249</v>
      </c>
      <c r="E154" s="25">
        <v>120</v>
      </c>
      <c r="F154" s="23" t="s">
        <v>230</v>
      </c>
      <c r="G154" s="25">
        <v>30000</v>
      </c>
      <c r="H154" s="25">
        <v>4.6</v>
      </c>
      <c r="I154" s="25">
        <v>4.6</v>
      </c>
      <c r="J154" s="25">
        <v>340.27</v>
      </c>
    </row>
    <row r="155" spans="1:10" ht="14.25">
      <c r="A155" s="8">
        <v>153</v>
      </c>
      <c r="B155" s="23" t="s">
        <v>232</v>
      </c>
      <c r="C155" s="23" t="s">
        <v>233</v>
      </c>
      <c r="D155" s="23" t="s">
        <v>250</v>
      </c>
      <c r="E155" s="25">
        <v>120</v>
      </c>
      <c r="F155" s="23" t="s">
        <v>230</v>
      </c>
      <c r="G155" s="25">
        <v>30000</v>
      </c>
      <c r="H155" s="25">
        <v>4.6</v>
      </c>
      <c r="I155" s="25">
        <v>4.6</v>
      </c>
      <c r="J155" s="25">
        <v>340.27</v>
      </c>
    </row>
    <row r="156" spans="1:10" ht="14.25">
      <c r="A156" s="8">
        <v>154</v>
      </c>
      <c r="B156" s="23" t="s">
        <v>232</v>
      </c>
      <c r="C156" s="23" t="s">
        <v>251</v>
      </c>
      <c r="D156" s="23" t="s">
        <v>252</v>
      </c>
      <c r="E156" s="25">
        <v>120</v>
      </c>
      <c r="F156" s="23" t="s">
        <v>230</v>
      </c>
      <c r="G156" s="25">
        <v>30000</v>
      </c>
      <c r="H156" s="25">
        <v>4.6</v>
      </c>
      <c r="I156" s="25">
        <v>4.6</v>
      </c>
      <c r="J156" s="25">
        <v>340.27</v>
      </c>
    </row>
    <row r="157" spans="1:10" ht="14.25">
      <c r="A157" s="8">
        <v>155</v>
      </c>
      <c r="B157" s="23" t="s">
        <v>232</v>
      </c>
      <c r="C157" s="23" t="s">
        <v>253</v>
      </c>
      <c r="D157" s="23" t="s">
        <v>254</v>
      </c>
      <c r="E157" s="25">
        <v>120</v>
      </c>
      <c r="F157" s="23" t="s">
        <v>230</v>
      </c>
      <c r="G157" s="25">
        <v>30000</v>
      </c>
      <c r="H157" s="25">
        <v>4.6</v>
      </c>
      <c r="I157" s="25">
        <v>4.6</v>
      </c>
      <c r="J157" s="25">
        <v>340.27</v>
      </c>
    </row>
    <row r="158" spans="1:10" ht="14.25">
      <c r="A158" s="8">
        <v>156</v>
      </c>
      <c r="B158" s="23" t="s">
        <v>232</v>
      </c>
      <c r="C158" s="23" t="s">
        <v>253</v>
      </c>
      <c r="D158" s="23" t="s">
        <v>255</v>
      </c>
      <c r="E158" s="25">
        <v>120</v>
      </c>
      <c r="F158" s="23" t="s">
        <v>230</v>
      </c>
      <c r="G158" s="25">
        <v>30000</v>
      </c>
      <c r="H158" s="25">
        <v>4.6</v>
      </c>
      <c r="I158" s="25">
        <v>4.6</v>
      </c>
      <c r="J158" s="25">
        <v>340.27</v>
      </c>
    </row>
    <row r="159" spans="1:10" ht="14.25">
      <c r="A159" s="8">
        <v>157</v>
      </c>
      <c r="B159" s="23" t="s">
        <v>232</v>
      </c>
      <c r="C159" s="23" t="s">
        <v>246</v>
      </c>
      <c r="D159" s="23" t="s">
        <v>256</v>
      </c>
      <c r="E159" s="25">
        <v>120</v>
      </c>
      <c r="F159" s="23" t="s">
        <v>230</v>
      </c>
      <c r="G159" s="25">
        <v>30000</v>
      </c>
      <c r="H159" s="25">
        <v>4.3</v>
      </c>
      <c r="I159" s="25">
        <v>4.3</v>
      </c>
      <c r="J159" s="25">
        <v>282.74</v>
      </c>
    </row>
  </sheetData>
  <sheetProtection/>
  <autoFilter ref="A2:J159"/>
  <mergeCells count="1">
    <mergeCell ref="A1:J1"/>
  </mergeCells>
  <conditionalFormatting sqref="D3:D124">
    <cfRule type="expression" priority="1" dxfId="0" stopIfTrue="1">
      <formula>AND(COUNTIF($D$3:$D$124,D3)&gt;1,NOT(ISBLANK(D3)))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zlb</dc:creator>
  <cp:keywords/>
  <dc:description/>
  <cp:lastModifiedBy>shaer x</cp:lastModifiedBy>
  <dcterms:created xsi:type="dcterms:W3CDTF">2012-06-06T01:30:27Z</dcterms:created>
  <dcterms:modified xsi:type="dcterms:W3CDTF">2023-06-28T09:00:44Z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AD0D92DBA9424D8D8AEF2A1454B63FA4_13</vt:lpwstr>
  </property>
</Properties>
</file>