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全县试点示范村" sheetId="1" r:id="rId1"/>
    <sheet name="示范镇" sheetId="4" r:id="rId2"/>
  </sheets>
  <definedNames>
    <definedName name="_xlnm.Print_Titles" localSheetId="0">全县试点示范村!$2:$2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<sst xmlns="http://schemas.openxmlformats.org/spreadsheetml/2006/main" count="235" uniqueCount="159">
  <si>
    <t>建宁县2025年乡村振兴（示范创建）建设项目汇总表</t>
  </si>
  <si>
    <t>序号</t>
  </si>
  <si>
    <t>批次</t>
  </si>
  <si>
    <t>乡镇</t>
  </si>
  <si>
    <t xml:space="preserve">示范村   </t>
  </si>
  <si>
    <t>项目名称</t>
  </si>
  <si>
    <t>建设内容</t>
  </si>
  <si>
    <t>建设时间</t>
  </si>
  <si>
    <t>总投资（万元）</t>
  </si>
  <si>
    <t>补助资金（万元）</t>
  </si>
  <si>
    <t>项目类别</t>
  </si>
  <si>
    <t>第
一
批</t>
  </si>
  <si>
    <t>溪源乡</t>
  </si>
  <si>
    <t>上坪村</t>
  </si>
  <si>
    <t>“溪源明笋”集散中心项目(跨村联建）
（楚尾村、上坪村）</t>
  </si>
  <si>
    <t>建设“溪源明笋”加工厂房及配套设施建设，村财增收项目(跨村联建）。</t>
  </si>
  <si>
    <t>产业发展类</t>
  </si>
  <si>
    <t>上坪村村企合作“茶厂项目”</t>
  </si>
  <si>
    <t>与溪源乡乡属国企建宁县楚盛产业投资有限公司共建“茶厂项目”，对厂房进行改造提升，购置制茶设备和品牌创建（村财增收项目）。</t>
  </si>
  <si>
    <t>（司马第、大夫第）周边人居环境整治项目</t>
  </si>
  <si>
    <t>对司马第、大夫第周边进行环境整治项目。</t>
  </si>
  <si>
    <t>乡村建设类</t>
  </si>
  <si>
    <t>小  计</t>
  </si>
  <si>
    <t>楚尾村</t>
  </si>
  <si>
    <t>楚尾村乡村振兴品质提升项目</t>
  </si>
  <si>
    <t>对楚溪两岸和田园节点提升、进行设施采购。</t>
  </si>
  <si>
    <t>黄坊乡</t>
  </si>
  <si>
    <t>武调村</t>
  </si>
  <si>
    <t>武调村肖坊小组农业基础设施提升建设项目</t>
  </si>
  <si>
    <t>在武调村际头小组新建一条农田用水渠，覆盖农田面积200余亩；庵下岭机耕路硬化约500米；对水库水坝进行改造提升，全面提升水库的安全性能和运行效率。项目建成后，将极大改善农田水利条件，提升农业综合生产能力。</t>
  </si>
  <si>
    <t>武调村农村安全饮用水改造工程</t>
  </si>
  <si>
    <t>对武调村水源地进行扩容、改造提升；新建罗坑、早坑安全饮用水及蓄水池项目，解决400余户农户用水难、饮水难问题。</t>
  </si>
  <si>
    <t>补民生短板</t>
  </si>
  <si>
    <t>武调村生态护岸建设项目</t>
  </si>
  <si>
    <t>新建河道长约300米的两岸生态护岸，开展河岸绿化、道路修整，实现岸坡的抗冲蚀、抗滑动和生态恢复，增强河流自净能力、改善人居环境。</t>
  </si>
  <si>
    <t>武调村老荒田至聂际道路硬化建设项目</t>
  </si>
  <si>
    <t>新建武调村老荒田至聂际道路硬化约2100米，发展笋竹产业及林下经济。</t>
  </si>
  <si>
    <t>第
二
批</t>
  </si>
  <si>
    <t>濉溪镇</t>
  </si>
  <si>
    <t>高峰村</t>
  </si>
  <si>
    <t>高峰村游客服务中心</t>
  </si>
  <si>
    <t>新建一幢3层框架结构公共服务中心大楼及配套设施，总建筑面积为3300平方米，旅客集散中心、老年活动中心、红色研学教育基地、电商直播带货培育中心。</t>
  </si>
  <si>
    <t>溪口镇</t>
  </si>
  <si>
    <t>枫元村</t>
  </si>
  <si>
    <t>枫元村人居环境整治提升项目</t>
  </si>
  <si>
    <t>1、枫元村花窠组人居环境整治项目（坡屋面改造）。
2、枫元村花窠组人居环境整治项目（外立面改造、部分房屋提升）。</t>
  </si>
  <si>
    <t>枫元村凉烟棚建设项目</t>
  </si>
  <si>
    <t>实施集中式烤烟房凉烟棚建设及相关附属设施建设。</t>
  </si>
  <si>
    <t>溪口镇枫元村避灾点地面修复工程</t>
  </si>
  <si>
    <t>对枫元村避灾点进行进行修复提升。</t>
  </si>
  <si>
    <t>枫元村种子储存（冷库）建设项目</t>
  </si>
  <si>
    <t>种子仓库（冷库）场地厂房建设及机器设备购买。</t>
  </si>
  <si>
    <t>渠村</t>
  </si>
  <si>
    <t>渠村村级组织活动场所提升改造项目</t>
  </si>
  <si>
    <t>实施活动场所房屋修缮，购置办公设备，完善红色党组织阵地，提升党组织服务党员群众水平。</t>
  </si>
  <si>
    <t>渠村主街杆线整治项目</t>
  </si>
  <si>
    <t>实施渠村主街各类杆整治。</t>
  </si>
  <si>
    <t>渠村村人居环境整治提升项目</t>
  </si>
  <si>
    <t>实施路灯亮化、河道治理及乡村“五个美丽”等人居环境整治建设项目。</t>
  </si>
  <si>
    <t>渠村村天后宫田间危桥新建项目</t>
  </si>
  <si>
    <t>对天后宫田间危桥进行拆除重建单车道田间桥（具体看测量数据）。</t>
  </si>
  <si>
    <t>渠村村乡村道路改造拓宽工程项目</t>
  </si>
  <si>
    <t>实施渠村至高山上坪组道路提升建设。</t>
  </si>
  <si>
    <t>渠村制种、果树产业基础设施提升项目</t>
  </si>
  <si>
    <t>实施渠村制种产业及果业基础设施(道路、沟渠）提升建设。</t>
  </si>
  <si>
    <t>里心镇</t>
  </si>
  <si>
    <t>里心村</t>
  </si>
  <si>
    <t>里心镇里心村休闲跑道及镇区破板修复项目</t>
  </si>
  <si>
    <t>本项目计划修复村民活动休闲跑道长200米*宽8.5米，集镇破板修复约150平方米，改善群众出行条件。</t>
  </si>
  <si>
    <t xml:space="preserve">
里心镇里心村下街道路改造及人居环境整治项目</t>
  </si>
  <si>
    <t>本项目建设内容主要为修建一条约1000米的道路，路线从村部至总前委旧址，并拆除周边附属房，整合土地资源建设一个村民活动广场、停车场，建成后能便利村民出行与游客前往旧址参观，为后续开展旅游项目筑牢根基。</t>
  </si>
  <si>
    <t>里心镇里心村总前委旧址提升改造项目</t>
  </si>
  <si>
    <t>本项目计划对总前委内部进行梳理和改造，丰富展陈内容、优化参观路线，深度挖掘展示其历史文化价值，项目完成后预计可吸引游客及周边学校开展研学活动，带动乡村旅游业发展，增加村集体经济收入。</t>
  </si>
  <si>
    <t>里心镇里心村农产品仓储中心项目</t>
  </si>
  <si>
    <t>本项目计划新建一座农产品仓库及围墙围挡，仓库共1500平方米，主要用于种子及各类农产品的存储，提高仓储流转效率，保障农产品的妥善保存与高效调配。</t>
  </si>
  <si>
    <t>2025-2026</t>
  </si>
  <si>
    <t>里心镇里心村密集烤房设备采购</t>
  </si>
  <si>
    <t>采购30座烤烟房，建成烤烟房集群。</t>
  </si>
  <si>
    <t>2024-2025</t>
  </si>
  <si>
    <t>黄埠乡</t>
  </si>
  <si>
    <t>桂阳村</t>
  </si>
  <si>
    <t>桂阳红色文旅融合产业基地设备采购</t>
  </si>
  <si>
    <t>购买（同时容纳120名）研学学生生活及上课必备的设施设备。</t>
  </si>
  <si>
    <t>桂阳小学及周边房屋屋面和立面改造</t>
  </si>
  <si>
    <t>对原桂阳小学周边片区房屋屋面和立面进行风貌提升改造。</t>
  </si>
  <si>
    <t>桂阳红色文旅融合产业基地</t>
  </si>
  <si>
    <t>对原桂阳小学的校区进行改造提升，建设为红色文旅研学教育基地。</t>
  </si>
  <si>
    <t>客坊乡</t>
  </si>
  <si>
    <t>严田村</t>
  </si>
  <si>
    <t>严田村人居环境整治项目</t>
  </si>
  <si>
    <t>对严田村公路沿线进行人居环境整治，实施乡村“五个美丽”打造。</t>
  </si>
  <si>
    <t>严田村农机区域服务中心（村财增收项目）</t>
  </si>
  <si>
    <t>建设农机区域服务站库房，农机械购买（收割机、旋耕机、无人机），开展农业机械维修，农机租赁服务、植保服务等。</t>
  </si>
  <si>
    <t>严田村公共空间提升项目</t>
  </si>
  <si>
    <t>老年活动中心、长者食堂、通组路硬化建设项目等。</t>
  </si>
  <si>
    <t>严田村棺材潭沿河护岸建设项目</t>
  </si>
  <si>
    <t>建设基本农田护岸。</t>
  </si>
  <si>
    <t>严田村集中式烤烟房建设项目</t>
  </si>
  <si>
    <t>建设集中式烤烟房。</t>
  </si>
  <si>
    <t>严田村农产品仓储中心项目</t>
  </si>
  <si>
    <t>建设农产品（种子、莲子、油茶等）、变电设施仓储库。</t>
  </si>
  <si>
    <t>严田村集中式烤烟房及农产品仓储中心土地平整项目</t>
  </si>
  <si>
    <t>严田村集中式烤烟房及农产品仓储中心土地土方工程项目。</t>
  </si>
  <si>
    <t>均口镇</t>
  </si>
  <si>
    <t>均口村</t>
  </si>
  <si>
    <t>均口村人居环境风貌提升项目</t>
  </si>
  <si>
    <t>实施谢坊组、塘尾组、严坑组、洪家坊、车头及莲花街建筑风貌提升改造。</t>
  </si>
  <si>
    <t>均口村亮化提升项目</t>
  </si>
  <si>
    <t>实施均口村路灯改造提升。</t>
  </si>
  <si>
    <t>均口村垃圾分类处理改造提升项目</t>
  </si>
  <si>
    <t>新建、改造垃圾分类亭。</t>
  </si>
  <si>
    <t>均口村农产品交易市场改造提升项目</t>
  </si>
  <si>
    <t>实施均口村农产品交易市场改造提升。</t>
  </si>
  <si>
    <t>均口村集中式烤烟房建设项目</t>
  </si>
  <si>
    <t>新建密集式烤烟房10座。</t>
  </si>
  <si>
    <t>第
三
批</t>
  </si>
  <si>
    <t>大源村</t>
  </si>
  <si>
    <t>大源村入股“高峰漂流项目”</t>
  </si>
  <si>
    <t>入股“高峰漂流项目”（村财增收项目）。</t>
  </si>
  <si>
    <t>大源村特色农产品发展项目</t>
  </si>
  <si>
    <t>内容：莲子包装设计、包装设备采购，莲文化推广设施建设、布置。</t>
  </si>
  <si>
    <t xml:space="preserve">
小  计</t>
  </si>
  <si>
    <t xml:space="preserve">
100</t>
  </si>
  <si>
    <t>杨林村</t>
  </si>
  <si>
    <t>杨林村主村6个小组安全饮水提升工程</t>
  </si>
  <si>
    <t>连接县城自来水管网、建设给排水管道、表箱，解决226户农户用水问题。</t>
  </si>
  <si>
    <t xml:space="preserve">
70</t>
  </si>
  <si>
    <t xml:space="preserve">
公路沿线村容村貌整治</t>
  </si>
  <si>
    <t xml:space="preserve">
杨渠公路沿线村庄村容村貌改造提升。</t>
  </si>
  <si>
    <t xml:space="preserve">
75</t>
  </si>
  <si>
    <t>水尾村</t>
  </si>
  <si>
    <t>红色旅游产业基础修缮提升项目</t>
  </si>
  <si>
    <t>实施水尾村主干道“白改黑”，对红军兵工厂、红军银行、红军医院等6处省级重点革命文物周边进行环境整治，规整杆线、活水清淤、砌筑围栏等。</t>
  </si>
  <si>
    <t>将上村</t>
  </si>
  <si>
    <t>将上村红色文化及公共基础设施提升项目</t>
  </si>
  <si>
    <t>对将上公共基础额设施进行提升改造，包括修缮将上村第五次反“围剿”展陈建筑，红色元素提升沿途场景打造；错车道、安装路灯、新建水渠等内容。</t>
  </si>
  <si>
    <t>将上村五、六、八组安全饮水提升工程</t>
  </si>
  <si>
    <t>新建将上村五六八组水源点拦河坝，蓄水池及相应给排水管道，解决145户农户用水问题。</t>
  </si>
  <si>
    <t xml:space="preserve"> 伊家乡</t>
  </si>
  <si>
    <t>伊家村</t>
  </si>
  <si>
    <t>伊家村农业基础设施提升项目</t>
  </si>
  <si>
    <t>通过修建禾坑、大树下、上肖坊等小组下田坡道伊家土楼、洋头等小组水渠，修缮三际坑生产桥一座，进一步完善伊家村农业基础设施，提升农田灌溉效率，助力农业增产增收。</t>
  </si>
  <si>
    <t>伊家村红薯生态食材基地项目</t>
  </si>
  <si>
    <t>通过支部领办合作社，盘活闲置土地，打造红薯生态食材基地，新建粉皮加工、储存等一体化综合体；同步完善基地周边道路、水电、仓储等基础设施，打造"加工-销售"产业链。</t>
  </si>
  <si>
    <t>合   计</t>
  </si>
  <si>
    <t>建宁县2025年乡村振兴示范镇（濉溪镇）建设项目</t>
  </si>
  <si>
    <t>示范镇</t>
  </si>
  <si>
    <t>备注</t>
  </si>
  <si>
    <t>濉溪镇高峰漂流修复项目</t>
  </si>
  <si>
    <t>对原高峰漂流的水道进行修复。</t>
  </si>
  <si>
    <t>产业项目</t>
  </si>
  <si>
    <t>高峰村上码头溪游记建设项目</t>
  </si>
  <si>
    <t>上码头的“溪游记”农业综合体建设项目。</t>
  </si>
  <si>
    <t>长吉村联村产业孵化基地</t>
  </si>
  <si>
    <t>建设种子仓储库。</t>
  </si>
  <si>
    <t>高峰村下码头游乐园建设项目</t>
  </si>
  <si>
    <t>漂流下码头游乐园建设项目</t>
  </si>
  <si>
    <t>高峰村漂流股权增持</t>
  </si>
  <si>
    <t>作为镇国企“莲莲好”公司增持10%的高峰漂流的股权。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</si>
</sst>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 "/>
    <numFmt numFmtId="178" formatCode="0_ "/>
  </numFmts>
  <fonts count="49">
    <font>
      <sz val="11"/>
      <color theme="1"/>
      <name val="宋体"/>
      <charset val="134"/>
      <scheme val="minor"/>
    </font>
    <font>
      <sz val="11"/>
      <name val="仿宋_GB2312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1"/>
      <color rgb="FF000000"/>
      <name val="仿宋_GB2312"/>
      <charset val="134"/>
    </font>
    <font>
      <sz val="10"/>
      <color rgb="FF000000"/>
      <name val="仿宋_GB2312"/>
      <charset val="134"/>
    </font>
    <font>
      <sz val="10"/>
      <name val="仿宋_GB2312"/>
      <charset val="134"/>
    </font>
    <font>
      <sz val="11"/>
      <color theme="1"/>
      <name val="仿宋_GB2312"/>
      <charset val="134"/>
    </font>
    <font>
      <b/>
      <sz val="10"/>
      <name val="仿宋_GB2312"/>
      <charset val="134"/>
    </font>
    <font>
      <sz val="10"/>
      <color theme="1"/>
      <name val="仿宋_GB2312"/>
      <charset val="134"/>
    </font>
    <font>
      <sz val="10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4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 tint="0.3999450666829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"/>
      </bottom>
      <diagonal/>
    </border>
  </borders>
  <cellStyleXfs count="10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7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 applyBorder="0">
      <alignment vertical="center"/>
    </xf>
    <xf numFmtId="0" fontId="31" fillId="0" borderId="0">
      <protection locked="0"/>
    </xf>
    <xf numFmtId="0" fontId="31" fillId="0" borderId="0" applyBorder="0">
      <protection locked="0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 applyBorder="0">
      <alignment vertical="center"/>
    </xf>
    <xf numFmtId="0" fontId="35" fillId="0" borderId="0" applyBorder="0"/>
    <xf numFmtId="0" fontId="0" fillId="0" borderId="0">
      <alignment vertical="center"/>
    </xf>
    <xf numFmtId="0" fontId="0" fillId="0" borderId="0" applyBorder="0">
      <alignment vertical="center"/>
    </xf>
    <xf numFmtId="0" fontId="36" fillId="0" borderId="0">
      <protection locked="0"/>
    </xf>
    <xf numFmtId="0" fontId="36" fillId="0" borderId="0" applyBorder="0">
      <protection locked="0"/>
    </xf>
    <xf numFmtId="0" fontId="37" fillId="0" borderId="0">
      <alignment vertical="center"/>
    </xf>
    <xf numFmtId="0" fontId="37" fillId="0" borderId="0" applyBorder="0">
      <alignment vertical="center"/>
    </xf>
    <xf numFmtId="0" fontId="38" fillId="0" borderId="0">
      <alignment vertical="center"/>
    </xf>
    <xf numFmtId="0" fontId="38" fillId="0" borderId="0" applyBorder="0">
      <alignment vertical="center"/>
    </xf>
    <xf numFmtId="0" fontId="0" fillId="0" borderId="0">
      <alignment vertical="center"/>
    </xf>
    <xf numFmtId="0" fontId="39" fillId="8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6" borderId="12" applyNumberFormat="0" applyAlignment="0" applyProtection="0">
      <alignment vertical="center"/>
    </xf>
    <xf numFmtId="0" fontId="42" fillId="7" borderId="14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48" fillId="5" borderId="12" applyNumberFormat="0" applyAlignment="0" applyProtection="0">
      <alignment vertical="center"/>
    </xf>
  </cellStyleXfs>
  <cellXfs count="11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89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2" xfId="77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2" xfId="78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2" xfId="81" applyFont="1" applyBorder="1" applyAlignment="1">
      <alignment horizontal="left" vertical="center" wrapText="1"/>
    </xf>
    <xf numFmtId="0" fontId="1" fillId="0" borderId="2" xfId="81" applyFont="1" applyBorder="1" applyAlignment="1">
      <alignment horizontal="center" vertical="center" wrapText="1"/>
    </xf>
    <xf numFmtId="0" fontId="8" fillId="0" borderId="2" xfId="81" applyFont="1" applyBorder="1" applyAlignment="1">
      <alignment horizontal="center" vertical="center" wrapText="1"/>
    </xf>
    <xf numFmtId="0" fontId="1" fillId="0" borderId="2" xfId="81" applyFont="1" applyBorder="1" applyAlignment="1">
      <alignment horizontal="left" vertical="center" wrapText="1"/>
    </xf>
    <xf numFmtId="176" fontId="1" fillId="0" borderId="2" xfId="81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177" fontId="7" fillId="0" borderId="2" xfId="0" applyNumberFormat="1" applyFont="1" applyBorder="1" applyAlignment="1">
      <alignment horizontal="left" vertical="center" wrapText="1"/>
    </xf>
    <xf numFmtId="178" fontId="8" fillId="0" borderId="2" xfId="0" applyNumberFormat="1" applyFont="1" applyBorder="1" applyAlignment="1">
      <alignment horizontal="center" vertical="center"/>
    </xf>
    <xf numFmtId="177" fontId="10" fillId="0" borderId="2" xfId="0" applyNumberFormat="1" applyFont="1" applyBorder="1" applyAlignment="1">
      <alignment horizontal="left" vertical="center" wrapText="1"/>
    </xf>
    <xf numFmtId="178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11" fillId="0" borderId="2" xfId="0" applyFont="1" applyFill="1" applyBorder="1" applyAlignment="1">
      <alignment horizontal="justify" vertical="center" wrapText="1"/>
    </xf>
    <xf numFmtId="0" fontId="11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7" fontId="4" fillId="0" borderId="1" xfId="89" applyNumberFormat="1" applyFont="1" applyBorder="1" applyAlignment="1">
      <alignment horizontal="center" vertical="center"/>
    </xf>
    <xf numFmtId="177" fontId="9" fillId="2" borderId="2" xfId="0" applyNumberFormat="1" applyFont="1" applyFill="1" applyBorder="1" applyAlignment="1">
      <alignment horizontal="center" vertical="center" wrapText="1"/>
    </xf>
    <xf numFmtId="177" fontId="7" fillId="2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justify" vertical="center"/>
    </xf>
    <xf numFmtId="177" fontId="1" fillId="0" borderId="2" xfId="0" applyNumberFormat="1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top" wrapText="1"/>
    </xf>
    <xf numFmtId="177" fontId="7" fillId="2" borderId="2" xfId="0" applyNumberFormat="1" applyFont="1" applyFill="1" applyBorder="1" applyAlignment="1">
      <alignment horizontal="center" vertical="top" wrapText="1"/>
    </xf>
    <xf numFmtId="177" fontId="6" fillId="0" borderId="2" xfId="0" applyNumberFormat="1" applyFont="1" applyBorder="1" applyAlignment="1">
      <alignment horizontal="center" vertical="center"/>
    </xf>
    <xf numFmtId="177" fontId="11" fillId="0" borderId="2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>
      <alignment vertical="center"/>
    </xf>
  </cellXfs>
  <cellStyles count="10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_ET_STYLE_NoName_00_ 2" xfId="50"/>
    <cellStyle name="_ET_STYLE_NoName_00_ 4" xfId="51"/>
    <cellStyle name="_ET_STYLE_NoName_00_ 4 2" xfId="52"/>
    <cellStyle name="20% - 强调文字颜色 1 2" xfId="53"/>
    <cellStyle name="20% - 强调文字颜色 2 2" xfId="54"/>
    <cellStyle name="20% - 强调文字颜色 3 2" xfId="55"/>
    <cellStyle name="20% - 强调文字颜色 4 2" xfId="56"/>
    <cellStyle name="20% - 强调文字颜色 5 2" xfId="57"/>
    <cellStyle name="20% - 强调文字颜色 6 2" xfId="58"/>
    <cellStyle name="40% - 强调文字颜色 1 2" xfId="59"/>
    <cellStyle name="40% - 强调文字颜色 2 2" xfId="60"/>
    <cellStyle name="40% - 强调文字颜色 3 2" xfId="61"/>
    <cellStyle name="40% - 强调文字颜色 4 2" xfId="62"/>
    <cellStyle name="40% - 强调文字颜色 5 2" xfId="63"/>
    <cellStyle name="40% - 强调文字颜色 6 2" xfId="64"/>
    <cellStyle name="60% - 强调文字颜色 1 2" xfId="65"/>
    <cellStyle name="60% - 强调文字颜色 2 2" xfId="66"/>
    <cellStyle name="60% - 强调文字颜色 3 2" xfId="67"/>
    <cellStyle name="60% - 强调文字颜色 4 2" xfId="68"/>
    <cellStyle name="60% - 强调文字颜色 5 2" xfId="69"/>
    <cellStyle name="60% - 强调文字颜色 6 2" xfId="70"/>
    <cellStyle name="标题 1 2" xfId="71"/>
    <cellStyle name="标题 2 2" xfId="72"/>
    <cellStyle name="标题 3 2" xfId="73"/>
    <cellStyle name="标题 5" xfId="74"/>
    <cellStyle name="差 2" xfId="75"/>
    <cellStyle name="常规 10" xfId="76"/>
    <cellStyle name="常规 10 2" xfId="77"/>
    <cellStyle name="常规 10 2 2 2 2 2 2" xfId="78"/>
    <cellStyle name="常规 10 2 2 2 3" xfId="79"/>
    <cellStyle name="常规 10 3 2 2 3" xfId="80"/>
    <cellStyle name="常规 12 2 2 2 2 2" xfId="81"/>
    <cellStyle name="常规 12 2 2 3" xfId="82"/>
    <cellStyle name="常规 12 5" xfId="83"/>
    <cellStyle name="常规 12 5 3" xfId="84"/>
    <cellStyle name="常规 15" xfId="85"/>
    <cellStyle name="常规 15 3" xfId="86"/>
    <cellStyle name="常规 2 2 2" xfId="87"/>
    <cellStyle name="常规 2 2 2 10" xfId="88"/>
    <cellStyle name="常规 5" xfId="89"/>
    <cellStyle name="好 2" xfId="90"/>
    <cellStyle name="汇总 2" xfId="91"/>
    <cellStyle name="计算 2" xfId="92"/>
    <cellStyle name="检查单元格 2" xfId="93"/>
    <cellStyle name="解释性文本 2" xfId="94"/>
    <cellStyle name="警告文本 2" xfId="95"/>
    <cellStyle name="链接单元格 2" xfId="96"/>
    <cellStyle name="强调文字颜色 1 2" xfId="97"/>
    <cellStyle name="强调文字颜色 2 2" xfId="98"/>
    <cellStyle name="强调文字颜色 3 2" xfId="99"/>
    <cellStyle name="强调文字颜色 4 2" xfId="100"/>
    <cellStyle name="强调文字颜色 5 2" xfId="101"/>
    <cellStyle name="强调文字颜色 6 2" xfId="102"/>
    <cellStyle name="适中 2" xfId="103"/>
    <cellStyle name="输出 2" xfId="104"/>
    <cellStyle name="输入 2" xfId="10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7"/>
  <sheetViews>
    <sheetView tabSelected="1" topLeftCell="A10" workbookViewId="0">
      <selection activeCell="F45" sqref="F45"/>
    </sheetView>
  </sheetViews>
  <sheetFormatPr defaultColWidth="9" defaultRowHeight="13.5"/>
  <cols>
    <col min="1" max="1" width="4.875" style="3" customWidth="1"/>
    <col min="2" max="2" width="5.875" style="3" customWidth="1"/>
    <col min="3" max="3" width="7.5" style="3" customWidth="1"/>
    <col min="4" max="4" width="8.625" style="3" customWidth="1"/>
    <col min="5" max="5" width="34.75" style="4" customWidth="1"/>
    <col min="6" max="6" width="68.625" style="5" customWidth="1"/>
    <col min="7" max="7" width="11" style="6" customWidth="1"/>
    <col min="8" max="8" width="8.875" style="3" customWidth="1"/>
    <col min="9" max="9" width="9.75" style="28" customWidth="1"/>
    <col min="10" max="10" width="11.125" style="8" customWidth="1"/>
    <col min="11" max="16384" width="9" style="8"/>
  </cols>
  <sheetData>
    <row r="1" ht="71" customHeight="1" spans="1:10">
      <c r="A1" s="9" t="s">
        <v>0</v>
      </c>
      <c r="B1" s="9"/>
      <c r="C1" s="9"/>
      <c r="D1" s="9"/>
      <c r="E1" s="9"/>
      <c r="F1" s="9"/>
      <c r="G1" s="9"/>
      <c r="H1" s="9"/>
      <c r="I1" s="91"/>
      <c r="J1" s="9"/>
    </row>
    <row r="2" s="1" customFormat="1" ht="33.75" customHeight="1" spans="1:10">
      <c r="A2" s="29" t="s">
        <v>1</v>
      </c>
      <c r="B2" s="29" t="s">
        <v>2</v>
      </c>
      <c r="C2" s="29" t="s">
        <v>3</v>
      </c>
      <c r="D2" s="29" t="s">
        <v>4</v>
      </c>
      <c r="E2" s="29" t="s">
        <v>5</v>
      </c>
      <c r="F2" s="29" t="s">
        <v>6</v>
      </c>
      <c r="G2" s="30" t="s">
        <v>7</v>
      </c>
      <c r="H2" s="29" t="s">
        <v>8</v>
      </c>
      <c r="I2" s="92" t="s">
        <v>9</v>
      </c>
      <c r="J2" s="29" t="s">
        <v>10</v>
      </c>
    </row>
    <row r="3" s="1" customFormat="1" ht="27" customHeight="1" spans="1:10">
      <c r="A3" s="31">
        <v>1</v>
      </c>
      <c r="B3" s="32" t="s">
        <v>11</v>
      </c>
      <c r="C3" s="32" t="s">
        <v>12</v>
      </c>
      <c r="D3" s="32" t="s">
        <v>13</v>
      </c>
      <c r="E3" s="33" t="s">
        <v>14</v>
      </c>
      <c r="F3" s="33" t="s">
        <v>15</v>
      </c>
      <c r="G3" s="34">
        <v>2025</v>
      </c>
      <c r="H3" s="31">
        <v>350</v>
      </c>
      <c r="I3" s="93">
        <v>100</v>
      </c>
      <c r="J3" s="94" t="s">
        <v>16</v>
      </c>
    </row>
    <row r="4" s="1" customFormat="1" ht="33" customHeight="1" spans="1:10">
      <c r="A4" s="31">
        <v>2</v>
      </c>
      <c r="B4" s="35"/>
      <c r="C4" s="35"/>
      <c r="D4" s="35"/>
      <c r="E4" s="33" t="s">
        <v>17</v>
      </c>
      <c r="F4" s="33" t="s">
        <v>18</v>
      </c>
      <c r="G4" s="34">
        <v>2025</v>
      </c>
      <c r="H4" s="31">
        <v>80</v>
      </c>
      <c r="I4" s="93">
        <v>50</v>
      </c>
      <c r="J4" s="94" t="s">
        <v>16</v>
      </c>
    </row>
    <row r="5" s="1" customFormat="1" ht="30" customHeight="1" spans="1:10">
      <c r="A5" s="31">
        <v>3</v>
      </c>
      <c r="B5" s="35"/>
      <c r="C5" s="35"/>
      <c r="D5" s="35"/>
      <c r="E5" s="33" t="s">
        <v>19</v>
      </c>
      <c r="F5" s="33" t="s">
        <v>20</v>
      </c>
      <c r="G5" s="34">
        <v>2025</v>
      </c>
      <c r="H5" s="31">
        <v>60</v>
      </c>
      <c r="I5" s="93">
        <v>50</v>
      </c>
      <c r="J5" s="94" t="s">
        <v>21</v>
      </c>
    </row>
    <row r="6" s="1" customFormat="1" ht="33" customHeight="1" spans="1:10">
      <c r="A6" s="31"/>
      <c r="B6" s="35"/>
      <c r="C6" s="35"/>
      <c r="D6" s="35"/>
      <c r="E6" s="36" t="s">
        <v>22</v>
      </c>
      <c r="F6" s="37"/>
      <c r="G6" s="37"/>
      <c r="H6" s="38"/>
      <c r="I6" s="93">
        <v>200</v>
      </c>
      <c r="J6" s="94"/>
    </row>
    <row r="7" s="1" customFormat="1" ht="33" customHeight="1" spans="1:10">
      <c r="A7" s="31">
        <v>4</v>
      </c>
      <c r="B7" s="35"/>
      <c r="C7" s="35"/>
      <c r="D7" s="32" t="s">
        <v>23</v>
      </c>
      <c r="E7" s="33" t="s">
        <v>14</v>
      </c>
      <c r="F7" s="33" t="s">
        <v>15</v>
      </c>
      <c r="G7" s="34">
        <v>2025</v>
      </c>
      <c r="H7" s="31">
        <v>350</v>
      </c>
      <c r="I7" s="93">
        <v>220</v>
      </c>
      <c r="J7" s="94" t="s">
        <v>16</v>
      </c>
    </row>
    <row r="8" s="1" customFormat="1" ht="31" customHeight="1" spans="1:10">
      <c r="A8" s="31">
        <v>5</v>
      </c>
      <c r="B8" s="35"/>
      <c r="C8" s="35"/>
      <c r="D8" s="35"/>
      <c r="E8" s="39" t="s">
        <v>24</v>
      </c>
      <c r="F8" s="39" t="s">
        <v>25</v>
      </c>
      <c r="G8" s="15">
        <v>2025</v>
      </c>
      <c r="H8" s="40">
        <v>80</v>
      </c>
      <c r="I8" s="95">
        <v>80</v>
      </c>
      <c r="J8" s="94" t="s">
        <v>21</v>
      </c>
    </row>
    <row r="9" s="1" customFormat="1" ht="37" customHeight="1" spans="1:10">
      <c r="A9" s="31"/>
      <c r="B9" s="35"/>
      <c r="C9" s="35"/>
      <c r="D9" s="35"/>
      <c r="E9" s="41" t="s">
        <v>22</v>
      </c>
      <c r="F9" s="42"/>
      <c r="G9" s="43"/>
      <c r="H9" s="44"/>
      <c r="I9" s="93">
        <v>300</v>
      </c>
      <c r="J9" s="94"/>
    </row>
    <row r="10" s="1" customFormat="1" ht="37" customHeight="1" spans="1:10">
      <c r="A10" s="31">
        <v>6</v>
      </c>
      <c r="B10" s="35"/>
      <c r="C10" s="32" t="s">
        <v>26</v>
      </c>
      <c r="D10" s="32" t="s">
        <v>27</v>
      </c>
      <c r="E10" s="45" t="s">
        <v>28</v>
      </c>
      <c r="F10" s="45" t="s">
        <v>29</v>
      </c>
      <c r="G10" s="34">
        <v>2025</v>
      </c>
      <c r="H10" s="18">
        <v>45</v>
      </c>
      <c r="I10" s="96">
        <v>35</v>
      </c>
      <c r="J10" s="94" t="s">
        <v>16</v>
      </c>
    </row>
    <row r="11" s="1" customFormat="1" ht="36" customHeight="1" spans="1:10">
      <c r="A11" s="31">
        <v>7</v>
      </c>
      <c r="B11" s="35"/>
      <c r="C11" s="35"/>
      <c r="D11" s="35"/>
      <c r="E11" s="45" t="s">
        <v>30</v>
      </c>
      <c r="F11" s="45" t="s">
        <v>31</v>
      </c>
      <c r="G11" s="34">
        <v>2025</v>
      </c>
      <c r="H11" s="18">
        <v>50</v>
      </c>
      <c r="I11" s="96">
        <v>45</v>
      </c>
      <c r="J11" s="94" t="s">
        <v>32</v>
      </c>
    </row>
    <row r="12" s="1" customFormat="1" ht="36" customHeight="1" spans="1:10">
      <c r="A12" s="31">
        <v>8</v>
      </c>
      <c r="B12" s="35"/>
      <c r="C12" s="35"/>
      <c r="D12" s="35"/>
      <c r="E12" s="45" t="s">
        <v>33</v>
      </c>
      <c r="F12" s="45" t="s">
        <v>34</v>
      </c>
      <c r="G12" s="34">
        <v>2025</v>
      </c>
      <c r="H12" s="18">
        <v>55</v>
      </c>
      <c r="I12" s="96">
        <v>45</v>
      </c>
      <c r="J12" s="18" t="s">
        <v>21</v>
      </c>
    </row>
    <row r="13" s="1" customFormat="1" ht="33" customHeight="1" spans="1:10">
      <c r="A13" s="31">
        <v>9</v>
      </c>
      <c r="B13" s="35"/>
      <c r="C13" s="35"/>
      <c r="D13" s="35"/>
      <c r="E13" s="45" t="s">
        <v>35</v>
      </c>
      <c r="F13" s="45" t="s">
        <v>36</v>
      </c>
      <c r="G13" s="34">
        <v>2025</v>
      </c>
      <c r="H13" s="18">
        <v>90</v>
      </c>
      <c r="I13" s="96">
        <v>75</v>
      </c>
      <c r="J13" s="94" t="s">
        <v>16</v>
      </c>
    </row>
    <row r="14" s="1" customFormat="1" ht="39" customHeight="1" spans="1:10">
      <c r="A14" s="31"/>
      <c r="B14" s="35"/>
      <c r="C14" s="46"/>
      <c r="D14" s="46"/>
      <c r="E14" s="47" t="s">
        <v>22</v>
      </c>
      <c r="F14" s="48"/>
      <c r="G14" s="48"/>
      <c r="H14" s="49"/>
      <c r="I14" s="93">
        <v>200</v>
      </c>
      <c r="J14" s="94"/>
    </row>
    <row r="15" s="1" customFormat="1" ht="39" customHeight="1" spans="1:10">
      <c r="A15" s="31">
        <v>10</v>
      </c>
      <c r="B15" s="32" t="s">
        <v>37</v>
      </c>
      <c r="C15" s="32" t="s">
        <v>38</v>
      </c>
      <c r="D15" s="32" t="s">
        <v>39</v>
      </c>
      <c r="E15" s="33" t="s">
        <v>40</v>
      </c>
      <c r="F15" s="33" t="s">
        <v>41</v>
      </c>
      <c r="G15" s="34">
        <v>2025</v>
      </c>
      <c r="H15" s="31">
        <v>450</v>
      </c>
      <c r="I15" s="93">
        <v>400</v>
      </c>
      <c r="J15" s="94" t="s">
        <v>16</v>
      </c>
    </row>
    <row r="16" s="1" customFormat="1" ht="39" customHeight="1" spans="1:10">
      <c r="A16" s="31"/>
      <c r="B16" s="35"/>
      <c r="C16" s="35"/>
      <c r="D16" s="35"/>
      <c r="E16" s="47" t="s">
        <v>22</v>
      </c>
      <c r="F16" s="48"/>
      <c r="G16" s="48"/>
      <c r="H16" s="49"/>
      <c r="I16" s="93">
        <v>400</v>
      </c>
      <c r="J16" s="94"/>
    </row>
    <row r="17" s="1" customFormat="1" ht="36" customHeight="1" spans="1:10">
      <c r="A17" s="31">
        <v>11</v>
      </c>
      <c r="B17" s="35"/>
      <c r="C17" s="32" t="s">
        <v>42</v>
      </c>
      <c r="D17" s="32" t="s">
        <v>43</v>
      </c>
      <c r="E17" s="13" t="s">
        <v>44</v>
      </c>
      <c r="F17" s="13" t="s">
        <v>45</v>
      </c>
      <c r="G17" s="15">
        <v>2024</v>
      </c>
      <c r="H17" s="15">
        <v>90</v>
      </c>
      <c r="I17" s="97">
        <v>80</v>
      </c>
      <c r="J17" s="15" t="s">
        <v>21</v>
      </c>
    </row>
    <row r="18" s="1" customFormat="1" ht="36" customHeight="1" spans="1:10">
      <c r="A18" s="31">
        <v>12</v>
      </c>
      <c r="B18" s="35"/>
      <c r="C18" s="35"/>
      <c r="D18" s="35"/>
      <c r="E18" s="13" t="s">
        <v>46</v>
      </c>
      <c r="F18" s="13" t="s">
        <v>47</v>
      </c>
      <c r="G18" s="15">
        <v>2024</v>
      </c>
      <c r="H18" s="15">
        <v>50</v>
      </c>
      <c r="I18" s="97">
        <v>30</v>
      </c>
      <c r="J18" s="94" t="s">
        <v>16</v>
      </c>
    </row>
    <row r="19" s="1" customFormat="1" ht="36" customHeight="1" spans="1:10">
      <c r="A19" s="31">
        <v>13</v>
      </c>
      <c r="B19" s="35"/>
      <c r="C19" s="35"/>
      <c r="D19" s="35"/>
      <c r="E19" s="13" t="s">
        <v>48</v>
      </c>
      <c r="F19" s="13" t="s">
        <v>49</v>
      </c>
      <c r="G19" s="15">
        <v>2025</v>
      </c>
      <c r="H19" s="15">
        <v>65</v>
      </c>
      <c r="I19" s="97">
        <v>50</v>
      </c>
      <c r="J19" s="15" t="s">
        <v>21</v>
      </c>
    </row>
    <row r="20" s="1" customFormat="1" ht="37" customHeight="1" spans="1:10">
      <c r="A20" s="31">
        <v>14</v>
      </c>
      <c r="B20" s="35"/>
      <c r="C20" s="35"/>
      <c r="D20" s="35"/>
      <c r="E20" s="13" t="s">
        <v>50</v>
      </c>
      <c r="F20" s="50" t="s">
        <v>51</v>
      </c>
      <c r="G20" s="15">
        <v>2025</v>
      </c>
      <c r="H20" s="51">
        <v>260</v>
      </c>
      <c r="I20" s="98">
        <v>40</v>
      </c>
      <c r="J20" s="94" t="s">
        <v>16</v>
      </c>
    </row>
    <row r="21" s="1" customFormat="1" ht="33" customHeight="1" spans="1:10">
      <c r="A21" s="31"/>
      <c r="B21" s="35"/>
      <c r="C21" s="35"/>
      <c r="D21" s="35"/>
      <c r="E21" s="41" t="s">
        <v>22</v>
      </c>
      <c r="F21" s="42"/>
      <c r="G21" s="42"/>
      <c r="H21" s="44"/>
      <c r="I21" s="93">
        <v>200</v>
      </c>
      <c r="J21" s="15"/>
    </row>
    <row r="22" s="1" customFormat="1" ht="33" customHeight="1" spans="1:10">
      <c r="A22" s="31">
        <v>15</v>
      </c>
      <c r="B22" s="35"/>
      <c r="C22" s="35"/>
      <c r="D22" s="32" t="s">
        <v>52</v>
      </c>
      <c r="E22" s="52" t="s">
        <v>53</v>
      </c>
      <c r="F22" s="13" t="s">
        <v>54</v>
      </c>
      <c r="G22" s="15">
        <v>2025</v>
      </c>
      <c r="H22" s="31">
        <v>55</v>
      </c>
      <c r="I22" s="93">
        <v>45</v>
      </c>
      <c r="J22" s="15" t="s">
        <v>21</v>
      </c>
    </row>
    <row r="23" s="1" customFormat="1" ht="33" customHeight="1" spans="1:10">
      <c r="A23" s="31">
        <v>16</v>
      </c>
      <c r="B23" s="35"/>
      <c r="C23" s="35"/>
      <c r="D23" s="35"/>
      <c r="E23" s="52" t="s">
        <v>55</v>
      </c>
      <c r="F23" s="13" t="s">
        <v>56</v>
      </c>
      <c r="G23" s="15">
        <v>2025</v>
      </c>
      <c r="H23" s="31">
        <v>70</v>
      </c>
      <c r="I23" s="93">
        <v>60</v>
      </c>
      <c r="J23" s="15" t="s">
        <v>21</v>
      </c>
    </row>
    <row r="24" s="1" customFormat="1" ht="32" customHeight="1" spans="1:10">
      <c r="A24" s="31">
        <v>17</v>
      </c>
      <c r="B24" s="35"/>
      <c r="C24" s="35"/>
      <c r="D24" s="35"/>
      <c r="E24" s="13" t="s">
        <v>57</v>
      </c>
      <c r="F24" s="13" t="s">
        <v>58</v>
      </c>
      <c r="G24" s="15">
        <v>2025</v>
      </c>
      <c r="H24" s="15">
        <v>75</v>
      </c>
      <c r="I24" s="97">
        <v>50</v>
      </c>
      <c r="J24" s="15" t="s">
        <v>21</v>
      </c>
    </row>
    <row r="25" s="1" customFormat="1" ht="29" customHeight="1" spans="1:10">
      <c r="A25" s="31">
        <v>18</v>
      </c>
      <c r="B25" s="35"/>
      <c r="C25" s="35"/>
      <c r="D25" s="35"/>
      <c r="E25" s="13" t="s">
        <v>59</v>
      </c>
      <c r="F25" s="33" t="s">
        <v>60</v>
      </c>
      <c r="G25" s="15">
        <v>2025</v>
      </c>
      <c r="H25" s="31">
        <v>100</v>
      </c>
      <c r="I25" s="93">
        <v>100</v>
      </c>
      <c r="J25" s="94" t="s">
        <v>16</v>
      </c>
    </row>
    <row r="26" s="1" customFormat="1" ht="28" customHeight="1" spans="1:10">
      <c r="A26" s="31">
        <v>19</v>
      </c>
      <c r="B26" s="35"/>
      <c r="C26" s="35"/>
      <c r="D26" s="35"/>
      <c r="E26" s="13" t="s">
        <v>61</v>
      </c>
      <c r="F26" s="13" t="s">
        <v>62</v>
      </c>
      <c r="G26" s="15">
        <v>2025</v>
      </c>
      <c r="H26" s="15">
        <v>60</v>
      </c>
      <c r="I26" s="97">
        <v>50</v>
      </c>
      <c r="J26" s="15" t="s">
        <v>21</v>
      </c>
    </row>
    <row r="27" s="1" customFormat="1" ht="39" customHeight="1" spans="1:10">
      <c r="A27" s="31">
        <v>20</v>
      </c>
      <c r="B27" s="35"/>
      <c r="C27" s="35"/>
      <c r="D27" s="35"/>
      <c r="E27" s="13" t="s">
        <v>63</v>
      </c>
      <c r="F27" s="13" t="s">
        <v>64</v>
      </c>
      <c r="G27" s="15">
        <v>2025</v>
      </c>
      <c r="H27" s="15">
        <v>100</v>
      </c>
      <c r="I27" s="97">
        <v>95</v>
      </c>
      <c r="J27" s="94" t="s">
        <v>16</v>
      </c>
    </row>
    <row r="28" s="1" customFormat="1" ht="46" customHeight="1" spans="1:10">
      <c r="A28" s="31"/>
      <c r="B28" s="35"/>
      <c r="C28" s="35"/>
      <c r="D28" s="35"/>
      <c r="E28" s="47" t="s">
        <v>22</v>
      </c>
      <c r="F28" s="48"/>
      <c r="G28" s="48"/>
      <c r="H28" s="49"/>
      <c r="I28" s="93">
        <v>400</v>
      </c>
      <c r="J28" s="15"/>
    </row>
    <row r="29" s="1" customFormat="1" ht="46" customHeight="1" spans="1:10">
      <c r="A29" s="31">
        <v>21</v>
      </c>
      <c r="B29" s="35"/>
      <c r="C29" s="32" t="s">
        <v>65</v>
      </c>
      <c r="D29" s="32" t="s">
        <v>66</v>
      </c>
      <c r="E29" s="33" t="s">
        <v>67</v>
      </c>
      <c r="F29" s="33" t="s">
        <v>68</v>
      </c>
      <c r="G29" s="31">
        <v>2025</v>
      </c>
      <c r="H29" s="31">
        <v>50</v>
      </c>
      <c r="I29" s="31">
        <v>32</v>
      </c>
      <c r="J29" s="94" t="s">
        <v>21</v>
      </c>
    </row>
    <row r="30" s="1" customFormat="1" ht="45" customHeight="1" spans="1:10">
      <c r="A30" s="31">
        <v>22</v>
      </c>
      <c r="B30" s="35"/>
      <c r="C30" s="35"/>
      <c r="D30" s="35"/>
      <c r="E30" s="33" t="s">
        <v>69</v>
      </c>
      <c r="F30" s="33" t="s">
        <v>70</v>
      </c>
      <c r="G30" s="53">
        <v>2025</v>
      </c>
      <c r="H30" s="31">
        <v>100</v>
      </c>
      <c r="I30" s="31">
        <v>90</v>
      </c>
      <c r="J30" s="94" t="s">
        <v>21</v>
      </c>
    </row>
    <row r="31" s="1" customFormat="1" ht="46" customHeight="1" spans="1:10">
      <c r="A31" s="31">
        <v>23</v>
      </c>
      <c r="B31" s="35"/>
      <c r="C31" s="35"/>
      <c r="D31" s="35"/>
      <c r="E31" s="33" t="s">
        <v>71</v>
      </c>
      <c r="F31" s="33" t="s">
        <v>72</v>
      </c>
      <c r="G31" s="53">
        <v>2025</v>
      </c>
      <c r="H31" s="31">
        <v>30</v>
      </c>
      <c r="I31" s="31">
        <v>20</v>
      </c>
      <c r="J31" s="94" t="s">
        <v>16</v>
      </c>
    </row>
    <row r="32" s="1" customFormat="1" ht="36" customHeight="1" spans="1:10">
      <c r="A32" s="31">
        <v>24</v>
      </c>
      <c r="B32" s="35"/>
      <c r="C32" s="35"/>
      <c r="D32" s="35"/>
      <c r="E32" s="33" t="s">
        <v>73</v>
      </c>
      <c r="F32" s="33" t="s">
        <v>74</v>
      </c>
      <c r="G32" s="53" t="s">
        <v>75</v>
      </c>
      <c r="H32" s="31">
        <v>320</v>
      </c>
      <c r="I32" s="31">
        <v>210</v>
      </c>
      <c r="J32" s="94" t="s">
        <v>16</v>
      </c>
    </row>
    <row r="33" s="1" customFormat="1" ht="36" customHeight="1" spans="1:10">
      <c r="A33" s="31">
        <v>25</v>
      </c>
      <c r="B33" s="35"/>
      <c r="C33" s="35"/>
      <c r="D33" s="35"/>
      <c r="E33" s="54" t="s">
        <v>76</v>
      </c>
      <c r="F33" s="54" t="s">
        <v>77</v>
      </c>
      <c r="G33" s="55" t="s">
        <v>78</v>
      </c>
      <c r="H33" s="56">
        <v>98</v>
      </c>
      <c r="I33" s="56">
        <v>48</v>
      </c>
      <c r="J33" s="94" t="s">
        <v>16</v>
      </c>
    </row>
    <row r="34" s="1" customFormat="1" ht="36" customHeight="1" spans="1:10">
      <c r="A34" s="31"/>
      <c r="B34" s="35"/>
      <c r="C34" s="35"/>
      <c r="D34" s="35"/>
      <c r="E34" s="47" t="s">
        <v>22</v>
      </c>
      <c r="F34" s="48"/>
      <c r="G34" s="48"/>
      <c r="H34" s="49"/>
      <c r="I34" s="93">
        <v>400</v>
      </c>
      <c r="J34" s="94"/>
    </row>
    <row r="35" s="1" customFormat="1" ht="36" customHeight="1" spans="1:10">
      <c r="A35" s="31">
        <v>26</v>
      </c>
      <c r="B35" s="35"/>
      <c r="C35" s="32" t="s">
        <v>79</v>
      </c>
      <c r="D35" s="32" t="s">
        <v>80</v>
      </c>
      <c r="E35" s="33" t="s">
        <v>81</v>
      </c>
      <c r="F35" s="33" t="s">
        <v>82</v>
      </c>
      <c r="G35" s="34">
        <v>2025</v>
      </c>
      <c r="H35" s="31">
        <v>70</v>
      </c>
      <c r="I35" s="93">
        <v>58</v>
      </c>
      <c r="J35" s="94" t="s">
        <v>16</v>
      </c>
    </row>
    <row r="36" s="1" customFormat="1" ht="33" customHeight="1" spans="1:10">
      <c r="A36" s="31">
        <v>27</v>
      </c>
      <c r="B36" s="35"/>
      <c r="C36" s="35"/>
      <c r="D36" s="35"/>
      <c r="E36" s="33" t="s">
        <v>83</v>
      </c>
      <c r="F36" s="33" t="s">
        <v>84</v>
      </c>
      <c r="G36" s="34">
        <v>2025</v>
      </c>
      <c r="H36" s="31">
        <v>90</v>
      </c>
      <c r="I36" s="93">
        <v>80</v>
      </c>
      <c r="J36" s="15" t="s">
        <v>21</v>
      </c>
    </row>
    <row r="37" s="1" customFormat="1" ht="33" customHeight="1" spans="1:10">
      <c r="A37" s="31">
        <v>28</v>
      </c>
      <c r="B37" s="35"/>
      <c r="C37" s="35"/>
      <c r="D37" s="35"/>
      <c r="E37" s="33" t="s">
        <v>85</v>
      </c>
      <c r="F37" s="33" t="s">
        <v>86</v>
      </c>
      <c r="G37" s="34">
        <v>2025</v>
      </c>
      <c r="H37" s="31">
        <v>120</v>
      </c>
      <c r="I37" s="93">
        <v>78.12</v>
      </c>
      <c r="J37" s="94" t="s">
        <v>16</v>
      </c>
    </row>
    <row r="38" s="1" customFormat="1" ht="33.75" customHeight="1" spans="1:10">
      <c r="A38" s="31"/>
      <c r="B38" s="35"/>
      <c r="C38" s="35"/>
      <c r="D38" s="35"/>
      <c r="E38" s="57" t="s">
        <v>22</v>
      </c>
      <c r="F38" s="58"/>
      <c r="G38" s="37"/>
      <c r="H38" s="38"/>
      <c r="I38" s="93">
        <v>216.12</v>
      </c>
      <c r="J38" s="15"/>
    </row>
    <row r="39" s="1" customFormat="1" ht="33.75" customHeight="1" spans="1:10">
      <c r="A39" s="31">
        <v>29</v>
      </c>
      <c r="B39" s="35"/>
      <c r="C39" s="32" t="s">
        <v>87</v>
      </c>
      <c r="D39" s="32" t="s">
        <v>88</v>
      </c>
      <c r="E39" s="59" t="s">
        <v>89</v>
      </c>
      <c r="F39" s="59" t="s">
        <v>90</v>
      </c>
      <c r="G39" s="34">
        <v>2025</v>
      </c>
      <c r="H39" s="31">
        <v>120</v>
      </c>
      <c r="I39" s="93">
        <v>50</v>
      </c>
      <c r="J39" s="15" t="s">
        <v>21</v>
      </c>
    </row>
    <row r="40" s="1" customFormat="1" ht="33.75" customHeight="1" spans="1:10">
      <c r="A40" s="31">
        <v>30</v>
      </c>
      <c r="B40" s="35"/>
      <c r="C40" s="35"/>
      <c r="D40" s="35"/>
      <c r="E40" s="59" t="s">
        <v>91</v>
      </c>
      <c r="F40" s="59" t="s">
        <v>92</v>
      </c>
      <c r="G40" s="34">
        <v>2025</v>
      </c>
      <c r="H40" s="31">
        <v>150</v>
      </c>
      <c r="I40" s="93">
        <v>80</v>
      </c>
      <c r="J40" s="94" t="s">
        <v>16</v>
      </c>
    </row>
    <row r="41" s="1" customFormat="1" ht="33.75" customHeight="1" spans="1:10">
      <c r="A41" s="31">
        <v>31</v>
      </c>
      <c r="B41" s="35"/>
      <c r="C41" s="35"/>
      <c r="D41" s="35"/>
      <c r="E41" s="59" t="s">
        <v>93</v>
      </c>
      <c r="F41" s="59" t="s">
        <v>94</v>
      </c>
      <c r="G41" s="34">
        <v>2025</v>
      </c>
      <c r="H41" s="31">
        <v>100</v>
      </c>
      <c r="I41" s="93">
        <v>15</v>
      </c>
      <c r="J41" s="15" t="s">
        <v>21</v>
      </c>
    </row>
    <row r="42" s="1" customFormat="1" ht="33.75" customHeight="1" spans="1:10">
      <c r="A42" s="31">
        <v>32</v>
      </c>
      <c r="B42" s="35"/>
      <c r="C42" s="35"/>
      <c r="D42" s="35"/>
      <c r="E42" s="59" t="s">
        <v>95</v>
      </c>
      <c r="F42" s="59" t="s">
        <v>96</v>
      </c>
      <c r="G42" s="34">
        <v>2025</v>
      </c>
      <c r="H42" s="31">
        <v>70</v>
      </c>
      <c r="I42" s="93">
        <v>62</v>
      </c>
      <c r="J42" s="94" t="s">
        <v>16</v>
      </c>
    </row>
    <row r="43" s="1" customFormat="1" ht="33.75" customHeight="1" spans="1:10">
      <c r="A43" s="31">
        <v>33</v>
      </c>
      <c r="B43" s="35"/>
      <c r="C43" s="35"/>
      <c r="D43" s="35"/>
      <c r="E43" s="59" t="s">
        <v>97</v>
      </c>
      <c r="F43" s="59" t="s">
        <v>98</v>
      </c>
      <c r="G43" s="34">
        <v>2025</v>
      </c>
      <c r="H43" s="31">
        <v>100</v>
      </c>
      <c r="I43" s="93">
        <v>80</v>
      </c>
      <c r="J43" s="94" t="s">
        <v>16</v>
      </c>
    </row>
    <row r="44" s="1" customFormat="1" ht="33.75" customHeight="1" spans="1:10">
      <c r="A44" s="31">
        <v>34</v>
      </c>
      <c r="B44" s="35"/>
      <c r="C44" s="35"/>
      <c r="D44" s="35"/>
      <c r="E44" s="59" t="s">
        <v>99</v>
      </c>
      <c r="F44" s="59" t="s">
        <v>100</v>
      </c>
      <c r="G44" s="34">
        <v>2025</v>
      </c>
      <c r="H44" s="31">
        <v>120</v>
      </c>
      <c r="I44" s="93">
        <v>83</v>
      </c>
      <c r="J44" s="94" t="s">
        <v>16</v>
      </c>
    </row>
    <row r="45" s="1" customFormat="1" ht="39" customHeight="1" spans="1:10">
      <c r="A45" s="31">
        <v>35</v>
      </c>
      <c r="B45" s="35"/>
      <c r="C45" s="35"/>
      <c r="D45" s="35"/>
      <c r="E45" s="60" t="s">
        <v>101</v>
      </c>
      <c r="F45" s="60" t="s">
        <v>102</v>
      </c>
      <c r="G45" s="61">
        <v>2025</v>
      </c>
      <c r="H45" s="62">
        <v>30</v>
      </c>
      <c r="I45" s="99">
        <v>30</v>
      </c>
      <c r="J45" s="94" t="s">
        <v>16</v>
      </c>
    </row>
    <row r="46" s="1" customFormat="1" ht="33.75" customHeight="1" spans="1:10">
      <c r="A46" s="31"/>
      <c r="B46" s="35"/>
      <c r="C46" s="35"/>
      <c r="D46" s="35"/>
      <c r="E46" s="63" t="s">
        <v>22</v>
      </c>
      <c r="F46" s="64"/>
      <c r="G46" s="65"/>
      <c r="H46" s="66"/>
      <c r="I46" s="99">
        <v>400</v>
      </c>
      <c r="J46" s="100"/>
    </row>
    <row r="47" s="1" customFormat="1" ht="33.75" customHeight="1" spans="1:10">
      <c r="A47" s="31">
        <v>36</v>
      </c>
      <c r="B47" s="35"/>
      <c r="C47" s="32" t="s">
        <v>103</v>
      </c>
      <c r="D47" s="32" t="s">
        <v>104</v>
      </c>
      <c r="E47" s="67" t="s">
        <v>105</v>
      </c>
      <c r="F47" s="68" t="s">
        <v>106</v>
      </c>
      <c r="G47" s="34">
        <v>2025</v>
      </c>
      <c r="H47" s="69">
        <v>180</v>
      </c>
      <c r="I47" s="101">
        <v>140</v>
      </c>
      <c r="J47" s="100" t="s">
        <v>21</v>
      </c>
    </row>
    <row r="48" s="1" customFormat="1" ht="33.75" customHeight="1" spans="1:10">
      <c r="A48" s="31">
        <v>37</v>
      </c>
      <c r="B48" s="35"/>
      <c r="C48" s="35"/>
      <c r="D48" s="35"/>
      <c r="E48" s="67" t="s">
        <v>107</v>
      </c>
      <c r="F48" s="70" t="s">
        <v>108</v>
      </c>
      <c r="G48" s="34">
        <v>2025</v>
      </c>
      <c r="H48" s="71">
        <v>90</v>
      </c>
      <c r="I48" s="101">
        <v>80</v>
      </c>
      <c r="J48" s="100" t="s">
        <v>21</v>
      </c>
    </row>
    <row r="49" s="1" customFormat="1" ht="33.75" customHeight="1" spans="1:10">
      <c r="A49" s="31">
        <v>38</v>
      </c>
      <c r="B49" s="35"/>
      <c r="C49" s="35"/>
      <c r="D49" s="35"/>
      <c r="E49" s="67" t="s">
        <v>109</v>
      </c>
      <c r="F49" s="70" t="s">
        <v>110</v>
      </c>
      <c r="G49" s="34">
        <v>2025</v>
      </c>
      <c r="H49" s="25">
        <v>50</v>
      </c>
      <c r="I49" s="102">
        <v>30</v>
      </c>
      <c r="J49" s="100" t="s">
        <v>21</v>
      </c>
    </row>
    <row r="50" s="1" customFormat="1" ht="33.75" customHeight="1" spans="1:10">
      <c r="A50" s="31">
        <v>39</v>
      </c>
      <c r="B50" s="35"/>
      <c r="C50" s="35"/>
      <c r="D50" s="35"/>
      <c r="E50" s="67" t="s">
        <v>111</v>
      </c>
      <c r="F50" s="70" t="s">
        <v>112</v>
      </c>
      <c r="G50" s="34">
        <v>2025</v>
      </c>
      <c r="H50" s="72">
        <v>120</v>
      </c>
      <c r="I50" s="101">
        <v>110</v>
      </c>
      <c r="J50" s="94" t="s">
        <v>16</v>
      </c>
    </row>
    <row r="51" s="1" customFormat="1" ht="33.75" customHeight="1" spans="1:10">
      <c r="A51" s="31">
        <v>40</v>
      </c>
      <c r="B51" s="35"/>
      <c r="C51" s="35"/>
      <c r="D51" s="35"/>
      <c r="E51" s="67" t="s">
        <v>113</v>
      </c>
      <c r="F51" s="60" t="s">
        <v>114</v>
      </c>
      <c r="G51" s="34">
        <v>2025</v>
      </c>
      <c r="H51" s="72">
        <v>60</v>
      </c>
      <c r="I51" s="101">
        <v>40</v>
      </c>
      <c r="J51" s="94" t="s">
        <v>16</v>
      </c>
    </row>
    <row r="52" s="1" customFormat="1" ht="33.75" customHeight="1" spans="1:10">
      <c r="A52" s="31"/>
      <c r="B52" s="35"/>
      <c r="C52" s="35"/>
      <c r="D52" s="35"/>
      <c r="E52" s="47" t="s">
        <v>22</v>
      </c>
      <c r="F52" s="48"/>
      <c r="G52" s="48"/>
      <c r="H52" s="49"/>
      <c r="I52" s="93">
        <v>400</v>
      </c>
      <c r="J52" s="94"/>
    </row>
    <row r="53" s="1" customFormat="1" ht="33.75" customHeight="1" spans="1:10">
      <c r="A53" s="31">
        <v>41</v>
      </c>
      <c r="B53" s="32" t="s">
        <v>115</v>
      </c>
      <c r="C53" s="32" t="s">
        <v>38</v>
      </c>
      <c r="D53" s="32" t="s">
        <v>116</v>
      </c>
      <c r="E53" s="33" t="s">
        <v>117</v>
      </c>
      <c r="F53" s="33" t="s">
        <v>118</v>
      </c>
      <c r="G53" s="34">
        <v>2025</v>
      </c>
      <c r="H53" s="31">
        <v>80</v>
      </c>
      <c r="I53" s="93">
        <v>88</v>
      </c>
      <c r="J53" s="94" t="s">
        <v>16</v>
      </c>
    </row>
    <row r="54" s="1" customFormat="1" ht="33.75" customHeight="1" spans="1:10">
      <c r="A54" s="31">
        <v>42</v>
      </c>
      <c r="B54" s="35"/>
      <c r="C54" s="35"/>
      <c r="D54" s="35"/>
      <c r="E54" s="33" t="s">
        <v>119</v>
      </c>
      <c r="F54" s="33" t="s">
        <v>120</v>
      </c>
      <c r="G54" s="34">
        <v>2025</v>
      </c>
      <c r="H54" s="31">
        <v>50</v>
      </c>
      <c r="I54" s="93">
        <v>12</v>
      </c>
      <c r="J54" s="94" t="s">
        <v>16</v>
      </c>
    </row>
    <row r="55" s="1" customFormat="1" ht="33.75" customHeight="1" spans="1:10">
      <c r="A55" s="31"/>
      <c r="B55" s="35"/>
      <c r="C55" s="35"/>
      <c r="D55" s="35"/>
      <c r="E55" s="73" t="s">
        <v>121</v>
      </c>
      <c r="F55" s="74"/>
      <c r="G55" s="75"/>
      <c r="H55" s="76"/>
      <c r="I55" s="103" t="s">
        <v>122</v>
      </c>
      <c r="J55" s="94"/>
    </row>
    <row r="56" s="1" customFormat="1" ht="33.75" customHeight="1" spans="1:10">
      <c r="A56" s="31">
        <v>43</v>
      </c>
      <c r="B56" s="35"/>
      <c r="C56" s="32" t="s">
        <v>42</v>
      </c>
      <c r="D56" s="32" t="s">
        <v>123</v>
      </c>
      <c r="E56" s="77" t="s">
        <v>124</v>
      </c>
      <c r="F56" s="77" t="s">
        <v>125</v>
      </c>
      <c r="G56" s="78">
        <v>2025</v>
      </c>
      <c r="H56" s="78">
        <v>70</v>
      </c>
      <c r="I56" s="103" t="s">
        <v>126</v>
      </c>
      <c r="J56" s="94" t="s">
        <v>32</v>
      </c>
    </row>
    <row r="57" s="1" customFormat="1" ht="28" customHeight="1" spans="1:10">
      <c r="A57" s="31">
        <v>44</v>
      </c>
      <c r="B57" s="35"/>
      <c r="C57" s="35"/>
      <c r="D57" s="35"/>
      <c r="E57" s="79" t="s">
        <v>127</v>
      </c>
      <c r="F57" s="80" t="s">
        <v>128</v>
      </c>
      <c r="G57" s="34">
        <v>2025</v>
      </c>
      <c r="H57" s="81" t="s">
        <v>129</v>
      </c>
      <c r="I57" s="104">
        <v>30</v>
      </c>
      <c r="J57" s="15" t="s">
        <v>21</v>
      </c>
    </row>
    <row r="58" s="1" customFormat="1" ht="28" customHeight="1" spans="1:10">
      <c r="A58" s="31"/>
      <c r="B58" s="35"/>
      <c r="C58" s="35"/>
      <c r="D58" s="35"/>
      <c r="E58" s="57" t="s">
        <v>22</v>
      </c>
      <c r="F58" s="58"/>
      <c r="G58" s="37"/>
      <c r="H58" s="38"/>
      <c r="I58" s="93">
        <v>100</v>
      </c>
      <c r="J58" s="94"/>
    </row>
    <row r="59" s="1" customFormat="1" ht="48" customHeight="1" spans="1:10">
      <c r="A59" s="31">
        <v>45</v>
      </c>
      <c r="B59" s="35"/>
      <c r="C59" s="31" t="s">
        <v>87</v>
      </c>
      <c r="D59" s="31" t="s">
        <v>130</v>
      </c>
      <c r="E59" s="59" t="s">
        <v>131</v>
      </c>
      <c r="F59" s="59" t="s">
        <v>132</v>
      </c>
      <c r="G59" s="34">
        <v>2025</v>
      </c>
      <c r="H59" s="82">
        <v>100</v>
      </c>
      <c r="I59" s="105">
        <v>100</v>
      </c>
      <c r="J59" s="100" t="s">
        <v>21</v>
      </c>
    </row>
    <row r="60" s="1" customFormat="1" ht="33.75" customHeight="1" spans="1:10">
      <c r="A60" s="31"/>
      <c r="B60" s="35"/>
      <c r="C60" s="31"/>
      <c r="D60" s="31"/>
      <c r="E60" s="83" t="s">
        <v>22</v>
      </c>
      <c r="F60" s="84"/>
      <c r="G60" s="85"/>
      <c r="H60" s="86"/>
      <c r="I60" s="105">
        <v>100</v>
      </c>
      <c r="J60" s="100"/>
    </row>
    <row r="61" s="1" customFormat="1" ht="43" customHeight="1" spans="1:10">
      <c r="A61" s="31">
        <v>46</v>
      </c>
      <c r="B61" s="35"/>
      <c r="C61" s="32" t="s">
        <v>26</v>
      </c>
      <c r="D61" s="32" t="s">
        <v>133</v>
      </c>
      <c r="E61" s="77" t="s">
        <v>134</v>
      </c>
      <c r="F61" s="77" t="s">
        <v>135</v>
      </c>
      <c r="G61" s="78">
        <v>2025</v>
      </c>
      <c r="H61" s="78">
        <v>70</v>
      </c>
      <c r="I61" s="106">
        <v>50</v>
      </c>
      <c r="J61" s="82" t="s">
        <v>21</v>
      </c>
    </row>
    <row r="62" s="1" customFormat="1" ht="33.75" customHeight="1" spans="1:10">
      <c r="A62" s="31">
        <v>47</v>
      </c>
      <c r="B62" s="35"/>
      <c r="C62" s="35"/>
      <c r="D62" s="35"/>
      <c r="E62" s="77" t="s">
        <v>136</v>
      </c>
      <c r="F62" s="77" t="s">
        <v>137</v>
      </c>
      <c r="G62" s="78">
        <v>2025</v>
      </c>
      <c r="H62" s="78">
        <v>60</v>
      </c>
      <c r="I62" s="106">
        <v>50</v>
      </c>
      <c r="J62" s="94" t="s">
        <v>32</v>
      </c>
    </row>
    <row r="63" s="1" customFormat="1" ht="33.75" customHeight="1" spans="1:10">
      <c r="A63" s="31"/>
      <c r="B63" s="35"/>
      <c r="C63" s="35"/>
      <c r="D63" s="35"/>
      <c r="E63" s="87" t="s">
        <v>22</v>
      </c>
      <c r="F63" s="88"/>
      <c r="G63" s="88"/>
      <c r="H63" s="89"/>
      <c r="I63" s="107">
        <v>100</v>
      </c>
      <c r="J63" s="94"/>
    </row>
    <row r="64" s="1" customFormat="1" ht="36" customHeight="1" spans="1:10">
      <c r="A64" s="31">
        <v>48</v>
      </c>
      <c r="B64" s="35"/>
      <c r="C64" s="32" t="s">
        <v>138</v>
      </c>
      <c r="D64" s="32" t="s">
        <v>139</v>
      </c>
      <c r="E64" s="50" t="s">
        <v>140</v>
      </c>
      <c r="F64" s="50" t="s">
        <v>141</v>
      </c>
      <c r="G64" s="34">
        <v>2025</v>
      </c>
      <c r="H64" s="90">
        <v>110</v>
      </c>
      <c r="I64" s="108">
        <v>90</v>
      </c>
      <c r="J64" s="94" t="s">
        <v>16</v>
      </c>
    </row>
    <row r="65" customFormat="1" ht="42" customHeight="1" spans="1:10">
      <c r="A65" s="51">
        <v>49</v>
      </c>
      <c r="B65" s="35"/>
      <c r="C65" s="35"/>
      <c r="D65" s="35"/>
      <c r="E65" s="50" t="s">
        <v>142</v>
      </c>
      <c r="F65" s="50" t="s">
        <v>143</v>
      </c>
      <c r="G65" s="34">
        <v>2025</v>
      </c>
      <c r="H65" s="90">
        <v>30</v>
      </c>
      <c r="I65" s="108">
        <v>10</v>
      </c>
      <c r="J65" s="94" t="s">
        <v>16</v>
      </c>
    </row>
    <row r="66" customFormat="1" ht="26.25" customHeight="1" spans="1:10">
      <c r="A66" s="51"/>
      <c r="B66" s="46"/>
      <c r="C66" s="46"/>
      <c r="D66" s="46"/>
      <c r="E66" s="109" t="s">
        <v>22</v>
      </c>
      <c r="F66" s="110"/>
      <c r="G66" s="110"/>
      <c r="H66" s="111"/>
      <c r="I66" s="98">
        <v>100</v>
      </c>
      <c r="J66" s="112"/>
    </row>
    <row r="67" ht="26.25" customHeight="1" spans="1:10">
      <c r="A67" s="109" t="s">
        <v>144</v>
      </c>
      <c r="B67" s="110"/>
      <c r="C67" s="110"/>
      <c r="D67" s="110"/>
      <c r="E67" s="110"/>
      <c r="F67" s="110"/>
      <c r="G67" s="111"/>
      <c r="H67" s="51">
        <f>SUM(H3:H64)</f>
        <v>5143</v>
      </c>
      <c r="I67" s="98">
        <v>3616.12</v>
      </c>
      <c r="J67" s="112"/>
    </row>
  </sheetData>
  <mergeCells count="48">
    <mergeCell ref="A1:J1"/>
    <mergeCell ref="E6:H6"/>
    <mergeCell ref="E9:H9"/>
    <mergeCell ref="E14:H14"/>
    <mergeCell ref="E16:H16"/>
    <mergeCell ref="E21:H21"/>
    <mergeCell ref="E28:H28"/>
    <mergeCell ref="E34:H34"/>
    <mergeCell ref="E38:H38"/>
    <mergeCell ref="E46:H46"/>
    <mergeCell ref="E52:H52"/>
    <mergeCell ref="E55:H55"/>
    <mergeCell ref="E58:H58"/>
    <mergeCell ref="E60:H60"/>
    <mergeCell ref="E63:H63"/>
    <mergeCell ref="E66:H66"/>
    <mergeCell ref="A67:G67"/>
    <mergeCell ref="B3:B14"/>
    <mergeCell ref="B15:B47"/>
    <mergeCell ref="B53:B66"/>
    <mergeCell ref="C3:C9"/>
    <mergeCell ref="C10:C14"/>
    <mergeCell ref="C15:C16"/>
    <mergeCell ref="C17:C28"/>
    <mergeCell ref="C29:C33"/>
    <mergeCell ref="C35:C38"/>
    <mergeCell ref="C39:C46"/>
    <mergeCell ref="C47:C51"/>
    <mergeCell ref="C53:C55"/>
    <mergeCell ref="C56:C58"/>
    <mergeCell ref="C59:C60"/>
    <mergeCell ref="C61:C63"/>
    <mergeCell ref="C64:C66"/>
    <mergeCell ref="D3:D6"/>
    <mergeCell ref="D7:D9"/>
    <mergeCell ref="D10:D14"/>
    <mergeCell ref="D15:D16"/>
    <mergeCell ref="D17:D20"/>
    <mergeCell ref="D22:D28"/>
    <mergeCell ref="D29:D33"/>
    <mergeCell ref="D35:D38"/>
    <mergeCell ref="D39:D46"/>
    <mergeCell ref="D47:D51"/>
    <mergeCell ref="D53:D55"/>
    <mergeCell ref="D56:D58"/>
    <mergeCell ref="D59:D60"/>
    <mergeCell ref="D61:D63"/>
    <mergeCell ref="D64:D66"/>
  </mergeCells>
  <pageMargins left="0.25" right="0.25" top="0.75" bottom="0.75" header="0.3" footer="0.3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D13" sqref="D13"/>
    </sheetView>
  </sheetViews>
  <sheetFormatPr defaultColWidth="9" defaultRowHeight="13.5" outlineLevelCol="6"/>
  <cols>
    <col min="1" max="1" width="4.875" style="3" customWidth="1"/>
    <col min="2" max="2" width="8.25" style="3" customWidth="1"/>
    <col min="3" max="3" width="29.75" style="4" customWidth="1"/>
    <col min="4" max="4" width="70.125" style="5" customWidth="1"/>
    <col min="5" max="5" width="12" style="6" customWidth="1"/>
    <col min="6" max="6" width="9.625" style="3" customWidth="1"/>
    <col min="7" max="7" width="10.125" style="7" customWidth="1"/>
    <col min="8" max="16384" width="9" style="8"/>
  </cols>
  <sheetData>
    <row r="1" ht="45" customHeight="1" spans="1:7">
      <c r="A1" s="9" t="s">
        <v>145</v>
      </c>
      <c r="B1" s="9"/>
      <c r="C1" s="9"/>
      <c r="D1" s="9"/>
      <c r="E1" s="9"/>
      <c r="F1" s="9"/>
      <c r="G1" s="9"/>
    </row>
    <row r="2" s="1" customFormat="1" ht="33.75" customHeight="1" spans="1:7">
      <c r="A2" s="10" t="s">
        <v>1</v>
      </c>
      <c r="B2" s="10" t="s">
        <v>146</v>
      </c>
      <c r="C2" s="10" t="s">
        <v>5</v>
      </c>
      <c r="D2" s="10" t="s">
        <v>6</v>
      </c>
      <c r="E2" s="11" t="s">
        <v>7</v>
      </c>
      <c r="F2" s="10" t="s">
        <v>8</v>
      </c>
      <c r="G2" s="10" t="s">
        <v>147</v>
      </c>
    </row>
    <row r="3" s="1" customFormat="1" ht="39" customHeight="1" spans="1:7">
      <c r="A3" s="10">
        <v>1</v>
      </c>
      <c r="B3" s="12" t="s">
        <v>38</v>
      </c>
      <c r="C3" s="13" t="s">
        <v>148</v>
      </c>
      <c r="D3" s="14" t="s">
        <v>149</v>
      </c>
      <c r="E3" s="15">
        <v>2025</v>
      </c>
      <c r="F3" s="15">
        <v>85</v>
      </c>
      <c r="G3" s="15" t="s">
        <v>150</v>
      </c>
    </row>
    <row r="4" s="1" customFormat="1" ht="42.75" customHeight="1" spans="1:7">
      <c r="A4" s="10">
        <v>2</v>
      </c>
      <c r="B4" s="16"/>
      <c r="C4" s="13" t="s">
        <v>151</v>
      </c>
      <c r="D4" s="17" t="s">
        <v>152</v>
      </c>
      <c r="E4" s="15">
        <v>2025</v>
      </c>
      <c r="F4" s="15">
        <v>75</v>
      </c>
      <c r="G4" s="15" t="s">
        <v>150</v>
      </c>
    </row>
    <row r="5" s="1" customFormat="1" ht="42.75" customHeight="1" spans="1:7">
      <c r="A5" s="10">
        <v>3</v>
      </c>
      <c r="B5" s="16"/>
      <c r="C5" s="13" t="s">
        <v>153</v>
      </c>
      <c r="D5" s="17" t="s">
        <v>154</v>
      </c>
      <c r="E5" s="15">
        <v>2025</v>
      </c>
      <c r="F5" s="15">
        <v>45</v>
      </c>
      <c r="G5" s="15" t="s">
        <v>150</v>
      </c>
    </row>
    <row r="6" s="1" customFormat="1" ht="39" customHeight="1" spans="1:7">
      <c r="A6" s="10">
        <v>4</v>
      </c>
      <c r="B6" s="16"/>
      <c r="C6" s="13" t="s">
        <v>155</v>
      </c>
      <c r="D6" s="13" t="s">
        <v>156</v>
      </c>
      <c r="E6" s="15">
        <v>2025</v>
      </c>
      <c r="F6" s="18">
        <v>30</v>
      </c>
      <c r="G6" s="15" t="s">
        <v>150</v>
      </c>
    </row>
    <row r="7" s="2" customFormat="1" ht="42" customHeight="1" spans="1:7">
      <c r="A7" s="10">
        <v>5</v>
      </c>
      <c r="B7" s="19"/>
      <c r="C7" s="20" t="s">
        <v>157</v>
      </c>
      <c r="D7" s="20" t="s">
        <v>158</v>
      </c>
      <c r="E7" s="15">
        <v>2025</v>
      </c>
      <c r="F7" s="21">
        <v>65</v>
      </c>
      <c r="G7" s="15" t="s">
        <v>150</v>
      </c>
    </row>
    <row r="8" s="2" customFormat="1" ht="30" customHeight="1" spans="1:7">
      <c r="A8" s="10"/>
      <c r="B8" s="22"/>
      <c r="C8" s="23"/>
      <c r="D8" s="21" t="s">
        <v>144</v>
      </c>
      <c r="E8" s="24"/>
      <c r="F8" s="21">
        <f>SUM(F3:F7)</f>
        <v>300</v>
      </c>
      <c r="G8" s="25"/>
    </row>
    <row r="9" spans="1:6">
      <c r="A9" s="7"/>
      <c r="B9" s="7"/>
      <c r="C9" s="26"/>
      <c r="D9" s="8"/>
      <c r="E9" s="27"/>
      <c r="F9" s="7"/>
    </row>
  </sheetData>
  <mergeCells count="2">
    <mergeCell ref="A1:G1"/>
    <mergeCell ref="B3:B7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全县试点示范村</vt:lpstr>
      <vt:lpstr>示范镇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痴等故人来</cp:lastModifiedBy>
  <dcterms:created xsi:type="dcterms:W3CDTF">2020-09-25T03:13:00Z</dcterms:created>
  <cp:lastPrinted>2024-05-27T03:45:00Z</cp:lastPrinted>
  <dcterms:modified xsi:type="dcterms:W3CDTF">2025-08-20T00:23:29Z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453E51BD634440E9BD024C1C1B112F48_13</vt:lpwstr>
  </property>
  <property fmtid="{D5CDD505-2E9C-101B-9397-08002B2CF9AE}" pid="3" name="KSOProductBuildVer">
    <vt:lpwstr>2052-12.1.0.21915</vt:lpwstr>
  </property>
</Properties>
</file>