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465"/>
  </bookViews>
  <sheets>
    <sheet name="全县试点示范村" sheetId="1" r:id="rId1"/>
  </sheets>
  <definedNames>
    <definedName name="_xlnm.Print_Titles" localSheetId="0">全县试点示范村!$2:$2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<sst xmlns="http://schemas.openxmlformats.org/spreadsheetml/2006/main" count="149" uniqueCount="129">
  <si>
    <t>建宁县2025年度乡村振兴示范创建资金分配表</t>
  </si>
  <si>
    <t>序号</t>
  </si>
  <si>
    <t>乡镇</t>
  </si>
  <si>
    <t xml:space="preserve">村   </t>
  </si>
  <si>
    <t>项目名称</t>
  </si>
  <si>
    <t>2025年
分配资金</t>
  </si>
  <si>
    <t>指标安排</t>
  </si>
  <si>
    <t>溪源乡</t>
  </si>
  <si>
    <t>上坪村</t>
  </si>
  <si>
    <t>“溪源明笋”集散中心项目(跨村联建）
（楚尾村、上坪村）</t>
  </si>
  <si>
    <t>(闽财农指(2025)34号：100万元</t>
  </si>
  <si>
    <t>上坪村村企合作“茶厂项目”</t>
  </si>
  <si>
    <t>(闽财农指(2025)34号：50万元</t>
  </si>
  <si>
    <t>（司马第、大夫第）周边人居环境整治项目</t>
  </si>
  <si>
    <t>楚尾村</t>
  </si>
  <si>
    <t>(闽财农指(2025)34号：220万元</t>
  </si>
  <si>
    <t>楚尾村乡村振兴品质提升项目</t>
  </si>
  <si>
    <t>(闽财农指(2025)34号：80万元</t>
  </si>
  <si>
    <t>黄坊乡</t>
  </si>
  <si>
    <t>武调村</t>
  </si>
  <si>
    <t>武调村肖坊小组农业基础设施提升建设项目</t>
  </si>
  <si>
    <t>(闽财农指(2025)34号：35万元</t>
  </si>
  <si>
    <t>武调村农村安全饮用水改造工程</t>
  </si>
  <si>
    <t>(闽财农指(2025)34号：45万元</t>
  </si>
  <si>
    <t>武调村生态护岸建设项目</t>
  </si>
  <si>
    <t>武调村老荒田至聂际道路硬化建设项目</t>
  </si>
  <si>
    <t>(闽财农指(2025)34号：75万元</t>
  </si>
  <si>
    <t>濉溪镇</t>
  </si>
  <si>
    <t>高峰村</t>
  </si>
  <si>
    <t>高峰村游客服务中心</t>
  </si>
  <si>
    <t>(闽财农指(2025)34号：400万元</t>
  </si>
  <si>
    <t>溪口镇</t>
  </si>
  <si>
    <t>枫元村</t>
  </si>
  <si>
    <t>枫元村人居环境整治提升项目</t>
  </si>
  <si>
    <t>(闽财农指(2024)92号55.12万元/  县级144.88万元</t>
  </si>
  <si>
    <t>枫元村凉烟棚建设项目</t>
  </si>
  <si>
    <t>县级30万元</t>
  </si>
  <si>
    <t>溪口镇枫元村避灾点地面修复工程</t>
  </si>
  <si>
    <t>县级50万元</t>
  </si>
  <si>
    <t>枫元村种子储存（冷库）建设项目</t>
  </si>
  <si>
    <t>县级40万元</t>
  </si>
  <si>
    <t>渠  村</t>
  </si>
  <si>
    <t>渠村村级组织活动场所提升改造项目</t>
  </si>
  <si>
    <t>渠村主街杆线整治项目</t>
  </si>
  <si>
    <t>(闽财农指(2025)34号：60万元</t>
  </si>
  <si>
    <t>渠村村人居环境整治提升项目</t>
  </si>
  <si>
    <t>渠村村天后宫田间危桥新建项目</t>
  </si>
  <si>
    <t>渠村村乡村道路改造拓宽工程项目</t>
  </si>
  <si>
    <t>渠村制种、果树产业基础设施提升项目</t>
  </si>
  <si>
    <t>(闽财农指(2025)34号：95万元</t>
  </si>
  <si>
    <t>里心镇</t>
  </si>
  <si>
    <t>里心村</t>
  </si>
  <si>
    <t>里心镇里心村休闲跑道及镇区破板修复项目</t>
  </si>
  <si>
    <t>(闽财农指(2025)34号：32万元</t>
  </si>
  <si>
    <t xml:space="preserve">
里心镇里心村下街道路改造及人居环境整治项目</t>
  </si>
  <si>
    <t>(闽财农指(2025)34号：90万元</t>
  </si>
  <si>
    <t>里心镇里心村总前委旧址提升改造项目</t>
  </si>
  <si>
    <t>(闽财农指(2025)34号：20万元</t>
  </si>
  <si>
    <t>里心镇里心村农产品仓储中心项目</t>
  </si>
  <si>
    <t>(闽财农指(2025)34号：210万元</t>
  </si>
  <si>
    <t>里心镇里心村密集烤房设备采购</t>
  </si>
  <si>
    <t>(闽财农指(2025)34号：48万元</t>
  </si>
  <si>
    <t>黄埠乡</t>
  </si>
  <si>
    <t>桂阳村</t>
  </si>
  <si>
    <t>桂阳红色文旅融合产业基地设备采购</t>
  </si>
  <si>
    <t>(闽财农指(2025)33号58万</t>
  </si>
  <si>
    <t>桂阳小学及周边房屋屋面和立面改造</t>
  </si>
  <si>
    <t>(闽财农指(2025)33号80万</t>
  </si>
  <si>
    <t>桂阳红色文旅融合产业基地</t>
  </si>
  <si>
    <t>(闽财农指(2025)33号78.12万</t>
  </si>
  <si>
    <t>客坊乡</t>
  </si>
  <si>
    <t>严田村</t>
  </si>
  <si>
    <t>严田村人居环境整治项目</t>
  </si>
  <si>
    <t>(闽财农指(2025)33号8.88万/  县级41.12万元</t>
  </si>
  <si>
    <t>严田村农机区域服务中心（村财增收项目）</t>
  </si>
  <si>
    <t>县级80万元</t>
  </si>
  <si>
    <t>严田村公共空间提升项目</t>
  </si>
  <si>
    <t>县级15万元</t>
  </si>
  <si>
    <t>严田村棺材潭沿河护岸建设项目</t>
  </si>
  <si>
    <t>县级62万元</t>
  </si>
  <si>
    <t>严田村集中式烤烟房建设项目</t>
  </si>
  <si>
    <t>严田村农产品仓储中心项目</t>
  </si>
  <si>
    <t>县级83万元</t>
  </si>
  <si>
    <t>严田村集中式烤烟房及农产品仓储中心土地平整项目</t>
  </si>
  <si>
    <t>均口镇</t>
  </si>
  <si>
    <t>均口村</t>
  </si>
  <si>
    <t>均口村人居环境风貌提升项目</t>
  </si>
  <si>
    <t>(闽财农指(2025)34号：140万元</t>
  </si>
  <si>
    <t>均口村亮化提升项目</t>
  </si>
  <si>
    <t>均口村垃圾分类处理改造提升项目</t>
  </si>
  <si>
    <t>(闽财农指(2025)34号：30万元</t>
  </si>
  <si>
    <t>均口村农产品交易市场改造提升项目</t>
  </si>
  <si>
    <t>(闽财农指(2025)34号：51.91万元 
（明财农指【2025】25号：58.09万元</t>
  </si>
  <si>
    <t>均口村集中式烤烟房建设项目</t>
  </si>
  <si>
    <t>(闽财农指(2025)34号：40万元</t>
  </si>
  <si>
    <t>重点乡镇（濉溪镇）</t>
  </si>
  <si>
    <t>濉溪镇高峰漂流修复项目</t>
  </si>
  <si>
    <t>(闽财农指(2025)34号：85万元</t>
  </si>
  <si>
    <t>高峰村上码头溪游记建设项目</t>
  </si>
  <si>
    <t>长吉村联村产业孵化基地</t>
  </si>
  <si>
    <t>高峰村下码头游乐园建设项目</t>
  </si>
  <si>
    <t>高峰村漂流股权增持</t>
  </si>
  <si>
    <t>(闽财农指(2025)34号：65万元</t>
  </si>
  <si>
    <t>大源村</t>
  </si>
  <si>
    <t>大源村入股“高峰漂流项目”</t>
  </si>
  <si>
    <t>（明财农指【2025】25号：55.22万元/ 县级资金32.78万元</t>
  </si>
  <si>
    <t>大源村特色农产品发展项目</t>
  </si>
  <si>
    <t>县级12万元</t>
  </si>
  <si>
    <t>杨林村</t>
  </si>
  <si>
    <t>杨林村主村6个小组安全饮水提升工程</t>
  </si>
  <si>
    <t>县级70万元</t>
  </si>
  <si>
    <t xml:space="preserve">
公路沿线村容村貌整治</t>
  </si>
  <si>
    <t>水尾村</t>
  </si>
  <si>
    <t>红色旅游产业基础修缮提升项目</t>
  </si>
  <si>
    <t>县级100万元</t>
  </si>
  <si>
    <t>将上村</t>
  </si>
  <si>
    <t>将上村红色文化及公共基础设施提升项目</t>
  </si>
  <si>
    <t>将上村五、六、八组安全饮水提升工程</t>
  </si>
  <si>
    <t>伊家乡</t>
  </si>
  <si>
    <t>伊家村</t>
  </si>
  <si>
    <t>伊家村农业基础设施提升项目</t>
  </si>
  <si>
    <t>县级90万元</t>
  </si>
  <si>
    <t>伊家村红薯生态食材基地项目</t>
  </si>
  <si>
    <t>县级10万元</t>
  </si>
  <si>
    <t>农业农村局</t>
  </si>
  <si>
    <t>第三方验收服务费</t>
  </si>
  <si>
    <t>县级39万元</t>
  </si>
  <si>
    <t>合计</t>
  </si>
  <si>
    <t xml:space="preserve">         备注：1、其中55.12万元为2024年度结余资金.2、2024年度的项目验收费用（第三方）2024年未预留，从2025年度预留的费用里一起支出。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</si>
</sst>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Border="0">
      <alignment vertical="center"/>
    </xf>
    <xf numFmtId="0" fontId="32" fillId="0" borderId="0">
      <protection locked="0"/>
    </xf>
    <xf numFmtId="0" fontId="32" fillId="0" borderId="0" applyBorder="0">
      <protection locked="0"/>
    </xf>
    <xf numFmtId="9" fontId="0" fillId="0" borderId="0" applyFon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  <xf numFmtId="0" fontId="33" fillId="0" borderId="0"/>
    <xf numFmtId="0" fontId="33" fillId="0" borderId="0" applyBorder="0"/>
    <xf numFmtId="0" fontId="33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 applyBorder="0">
      <protection locked="0"/>
    </xf>
    <xf numFmtId="0" fontId="34" fillId="0" borderId="0" applyBorder="0">
      <protection locked="0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>
      <alignment vertical="center"/>
    </xf>
    <xf numFmtId="0" fontId="35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36" fillId="0" borderId="0" applyBorder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77" applyFont="1" applyBorder="1" applyAlignment="1">
      <alignment horizontal="center" vertical="center" wrapText="1"/>
    </xf>
    <xf numFmtId="176" fontId="5" fillId="0" borderId="1" xfId="77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62" applyFont="1" applyBorder="1" applyAlignment="1">
      <alignment horizontal="center" vertical="center" wrapText="1"/>
    </xf>
    <xf numFmtId="0" fontId="7" fillId="0" borderId="3" xfId="62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4" xfId="62" applyFont="1" applyBorder="1" applyAlignment="1">
      <alignment horizontal="center" vertical="center" wrapText="1"/>
    </xf>
    <xf numFmtId="0" fontId="7" fillId="0" borderId="4" xfId="62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8" fillId="0" borderId="5" xfId="6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7" fillId="0" borderId="2" xfId="62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62" applyFont="1" applyBorder="1" applyAlignment="1">
      <alignment horizontal="left" vertical="center" wrapText="1"/>
    </xf>
    <xf numFmtId="176" fontId="2" fillId="0" borderId="2" xfId="6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justify" vertical="center" wrapText="1"/>
    </xf>
    <xf numFmtId="176" fontId="10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176" fontId="2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2" xfId="50"/>
    <cellStyle name="_ET_STYLE_NoName_00_ 4" xfId="51"/>
    <cellStyle name="_ET_STYLE_NoName_00_ 4 2" xfId="52"/>
    <cellStyle name="百分比 2 2 2 2 2 2" xfId="53"/>
    <cellStyle name="常规 10" xfId="54"/>
    <cellStyle name="常规 10 2" xfId="55"/>
    <cellStyle name="常规 10 2 2 2 2 2 2" xfId="56"/>
    <cellStyle name="常规 10 2 2 2 3" xfId="57"/>
    <cellStyle name="常规 10 2 2 2 3 2" xfId="58"/>
    <cellStyle name="常规 10 3 2 2 2 2 2" xfId="59"/>
    <cellStyle name="常规 10 3 2 2 3" xfId="60"/>
    <cellStyle name="常规 10 3 2 2 3 2" xfId="61"/>
    <cellStyle name="常规 12 2 2 2 2 2" xfId="62"/>
    <cellStyle name="常规 12 2 2 3" xfId="63"/>
    <cellStyle name="常规 12 2 2 3 2" xfId="64"/>
    <cellStyle name="常规 12 5" xfId="65"/>
    <cellStyle name="常规 12 5 2 2 2" xfId="66"/>
    <cellStyle name="常规 12 5 3" xfId="67"/>
    <cellStyle name="常规 12 5 3 2" xfId="68"/>
    <cellStyle name="常规 15" xfId="69"/>
    <cellStyle name="常规 15 2 2 2" xfId="70"/>
    <cellStyle name="常规 15 3" xfId="71"/>
    <cellStyle name="常规 15 3 2" xfId="72"/>
    <cellStyle name="常规 2 2 2" xfId="73"/>
    <cellStyle name="常规 2 2 2 10" xfId="74"/>
    <cellStyle name="常规 2 2 2 10 2 2 2 2" xfId="75"/>
    <cellStyle name="常规 2 2 2 12 2 2" xfId="76"/>
    <cellStyle name="常规 5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selection activeCell="A1" sqref="A1:F1"/>
    </sheetView>
  </sheetViews>
  <sheetFormatPr defaultColWidth="9" defaultRowHeight="13.5" outlineLevelCol="5"/>
  <cols>
    <col min="1" max="1" width="8" style="5" customWidth="1"/>
    <col min="2" max="2" width="12.625" style="5" customWidth="1"/>
    <col min="3" max="3" width="11" style="5" customWidth="1"/>
    <col min="4" max="4" width="43" style="5" customWidth="1"/>
    <col min="5" max="5" width="20.375" style="6" customWidth="1"/>
    <col min="6" max="6" width="49.875" style="7" customWidth="1"/>
    <col min="7" max="16384" width="9" style="7"/>
  </cols>
  <sheetData>
    <row r="1" ht="33" customHeight="1" spans="1:6">
      <c r="A1" s="8" t="s">
        <v>0</v>
      </c>
      <c r="B1" s="8"/>
      <c r="C1" s="8"/>
      <c r="D1" s="8"/>
      <c r="E1" s="9"/>
      <c r="F1" s="8"/>
    </row>
    <row r="2" s="1" customFormat="1" ht="30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</row>
    <row r="3" s="2" customFormat="1" ht="25" customHeight="1" spans="1:6">
      <c r="A3" s="13">
        <v>1</v>
      </c>
      <c r="B3" s="14" t="s">
        <v>7</v>
      </c>
      <c r="C3" s="15" t="s">
        <v>8</v>
      </c>
      <c r="D3" s="16" t="s">
        <v>9</v>
      </c>
      <c r="E3" s="17">
        <v>100</v>
      </c>
      <c r="F3" s="18" t="s">
        <v>10</v>
      </c>
    </row>
    <row r="4" s="2" customFormat="1" ht="25" customHeight="1" spans="1:6">
      <c r="A4" s="13">
        <v>2</v>
      </c>
      <c r="B4" s="19"/>
      <c r="C4" s="20"/>
      <c r="D4" s="16" t="s">
        <v>11</v>
      </c>
      <c r="E4" s="17">
        <v>50</v>
      </c>
      <c r="F4" s="18" t="s">
        <v>12</v>
      </c>
    </row>
    <row r="5" s="2" customFormat="1" ht="25" customHeight="1" spans="1:6">
      <c r="A5" s="13">
        <v>3</v>
      </c>
      <c r="B5" s="19"/>
      <c r="C5" s="21"/>
      <c r="D5" s="16" t="s">
        <v>13</v>
      </c>
      <c r="E5" s="17">
        <v>50</v>
      </c>
      <c r="F5" s="18" t="s">
        <v>12</v>
      </c>
    </row>
    <row r="6" s="2" customFormat="1" ht="25" customHeight="1" spans="1:6">
      <c r="A6" s="13">
        <v>4</v>
      </c>
      <c r="B6" s="19"/>
      <c r="C6" s="20" t="s">
        <v>14</v>
      </c>
      <c r="D6" s="16" t="s">
        <v>9</v>
      </c>
      <c r="E6" s="17">
        <v>220</v>
      </c>
      <c r="F6" s="18" t="s">
        <v>15</v>
      </c>
    </row>
    <row r="7" s="2" customFormat="1" ht="25" customHeight="1" spans="1:6">
      <c r="A7" s="13">
        <v>5</v>
      </c>
      <c r="B7" s="22"/>
      <c r="C7" s="21"/>
      <c r="D7" s="23" t="s">
        <v>16</v>
      </c>
      <c r="E7" s="24">
        <v>80</v>
      </c>
      <c r="F7" s="18" t="s">
        <v>17</v>
      </c>
    </row>
    <row r="8" s="2" customFormat="1" ht="25" customHeight="1" spans="1:6">
      <c r="A8" s="13">
        <v>6</v>
      </c>
      <c r="B8" s="14" t="s">
        <v>18</v>
      </c>
      <c r="C8" s="15" t="s">
        <v>19</v>
      </c>
      <c r="D8" s="25" t="s">
        <v>20</v>
      </c>
      <c r="E8" s="26">
        <v>35</v>
      </c>
      <c r="F8" s="18" t="s">
        <v>21</v>
      </c>
    </row>
    <row r="9" s="2" customFormat="1" ht="25" customHeight="1" spans="1:6">
      <c r="A9" s="13">
        <v>7</v>
      </c>
      <c r="B9" s="19"/>
      <c r="C9" s="20"/>
      <c r="D9" s="25" t="s">
        <v>22</v>
      </c>
      <c r="E9" s="26">
        <v>45</v>
      </c>
      <c r="F9" s="18" t="s">
        <v>23</v>
      </c>
    </row>
    <row r="10" s="2" customFormat="1" ht="25" customHeight="1" spans="1:6">
      <c r="A10" s="13">
        <v>8</v>
      </c>
      <c r="B10" s="19"/>
      <c r="C10" s="20"/>
      <c r="D10" s="25" t="s">
        <v>24</v>
      </c>
      <c r="E10" s="26">
        <v>45</v>
      </c>
      <c r="F10" s="18" t="s">
        <v>23</v>
      </c>
    </row>
    <row r="11" s="2" customFormat="1" ht="25" customHeight="1" spans="1:6">
      <c r="A11" s="13">
        <v>9</v>
      </c>
      <c r="B11" s="19"/>
      <c r="C11" s="21"/>
      <c r="D11" s="25" t="s">
        <v>25</v>
      </c>
      <c r="E11" s="26">
        <v>75</v>
      </c>
      <c r="F11" s="18" t="s">
        <v>26</v>
      </c>
    </row>
    <row r="12" s="2" customFormat="1" ht="25" customHeight="1" spans="1:6">
      <c r="A12" s="13">
        <v>10</v>
      </c>
      <c r="B12" s="14" t="s">
        <v>27</v>
      </c>
      <c r="C12" s="13" t="s">
        <v>28</v>
      </c>
      <c r="D12" s="16" t="s">
        <v>29</v>
      </c>
      <c r="E12" s="27">
        <v>400</v>
      </c>
      <c r="F12" s="18" t="s">
        <v>30</v>
      </c>
    </row>
    <row r="13" s="3" customFormat="1" ht="25" customHeight="1" spans="1:6">
      <c r="A13" s="13">
        <v>11</v>
      </c>
      <c r="B13" s="28" t="s">
        <v>31</v>
      </c>
      <c r="C13" s="29" t="s">
        <v>32</v>
      </c>
      <c r="D13" s="30" t="s">
        <v>33</v>
      </c>
      <c r="E13" s="31">
        <v>80</v>
      </c>
      <c r="F13" s="32" t="s">
        <v>34</v>
      </c>
    </row>
    <row r="14" s="3" customFormat="1" ht="25" customHeight="1" spans="1:6">
      <c r="A14" s="13">
        <v>12</v>
      </c>
      <c r="B14" s="33"/>
      <c r="C14" s="34"/>
      <c r="D14" s="30" t="s">
        <v>35</v>
      </c>
      <c r="E14" s="31">
        <v>30</v>
      </c>
      <c r="F14" s="18" t="s">
        <v>36</v>
      </c>
    </row>
    <row r="15" s="3" customFormat="1" ht="25" customHeight="1" spans="1:6">
      <c r="A15" s="13">
        <v>13</v>
      </c>
      <c r="B15" s="33"/>
      <c r="C15" s="34"/>
      <c r="D15" s="30" t="s">
        <v>37</v>
      </c>
      <c r="E15" s="31">
        <v>50</v>
      </c>
      <c r="F15" s="18" t="s">
        <v>38</v>
      </c>
    </row>
    <row r="16" s="3" customFormat="1" ht="25" customHeight="1" spans="1:6">
      <c r="A16" s="13">
        <v>14</v>
      </c>
      <c r="B16" s="33"/>
      <c r="C16" s="34"/>
      <c r="D16" s="30" t="s">
        <v>39</v>
      </c>
      <c r="E16" s="35">
        <v>40</v>
      </c>
      <c r="F16" s="18" t="s">
        <v>40</v>
      </c>
    </row>
    <row r="17" s="3" customFormat="1" ht="25" customHeight="1" spans="1:6">
      <c r="A17" s="13">
        <v>15</v>
      </c>
      <c r="B17" s="33"/>
      <c r="C17" s="29" t="s">
        <v>41</v>
      </c>
      <c r="D17" s="36" t="s">
        <v>42</v>
      </c>
      <c r="E17" s="17">
        <v>45</v>
      </c>
      <c r="F17" s="18" t="s">
        <v>23</v>
      </c>
    </row>
    <row r="18" s="3" customFormat="1" ht="25" customHeight="1" spans="1:6">
      <c r="A18" s="13">
        <v>16</v>
      </c>
      <c r="B18" s="33"/>
      <c r="C18" s="34"/>
      <c r="D18" s="36" t="s">
        <v>43</v>
      </c>
      <c r="E18" s="17">
        <v>60</v>
      </c>
      <c r="F18" s="18" t="s">
        <v>44</v>
      </c>
    </row>
    <row r="19" s="3" customFormat="1" ht="25" customHeight="1" spans="1:6">
      <c r="A19" s="13">
        <v>17</v>
      </c>
      <c r="B19" s="33"/>
      <c r="C19" s="34"/>
      <c r="D19" s="30" t="s">
        <v>45</v>
      </c>
      <c r="E19" s="31">
        <v>50</v>
      </c>
      <c r="F19" s="18" t="s">
        <v>12</v>
      </c>
    </row>
    <row r="20" s="3" customFormat="1" ht="25" customHeight="1" spans="1:6">
      <c r="A20" s="13">
        <v>18</v>
      </c>
      <c r="B20" s="33"/>
      <c r="C20" s="34"/>
      <c r="D20" s="30" t="s">
        <v>46</v>
      </c>
      <c r="E20" s="17">
        <v>100</v>
      </c>
      <c r="F20" s="18" t="s">
        <v>10</v>
      </c>
    </row>
    <row r="21" s="3" customFormat="1" ht="25" customHeight="1" spans="1:6">
      <c r="A21" s="13">
        <v>19</v>
      </c>
      <c r="B21" s="33"/>
      <c r="C21" s="34"/>
      <c r="D21" s="30" t="s">
        <v>47</v>
      </c>
      <c r="E21" s="31">
        <v>50</v>
      </c>
      <c r="F21" s="18" t="s">
        <v>12</v>
      </c>
    </row>
    <row r="22" s="3" customFormat="1" ht="25" customHeight="1" spans="1:6">
      <c r="A22" s="13">
        <v>20</v>
      </c>
      <c r="B22" s="37"/>
      <c r="C22" s="34"/>
      <c r="D22" s="30" t="s">
        <v>48</v>
      </c>
      <c r="E22" s="31">
        <v>95</v>
      </c>
      <c r="F22" s="18" t="s">
        <v>49</v>
      </c>
    </row>
    <row r="23" s="3" customFormat="1" ht="25" customHeight="1" spans="1:6">
      <c r="A23" s="13">
        <v>21</v>
      </c>
      <c r="B23" s="28" t="s">
        <v>50</v>
      </c>
      <c r="C23" s="29" t="s">
        <v>51</v>
      </c>
      <c r="D23" s="16" t="s">
        <v>52</v>
      </c>
      <c r="E23" s="17">
        <v>32</v>
      </c>
      <c r="F23" s="18" t="s">
        <v>53</v>
      </c>
    </row>
    <row r="24" s="3" customFormat="1" ht="25" customHeight="1" spans="1:6">
      <c r="A24" s="13">
        <v>22</v>
      </c>
      <c r="B24" s="33"/>
      <c r="C24" s="34"/>
      <c r="D24" s="16" t="s">
        <v>54</v>
      </c>
      <c r="E24" s="17">
        <v>90</v>
      </c>
      <c r="F24" s="18" t="s">
        <v>55</v>
      </c>
    </row>
    <row r="25" s="3" customFormat="1" ht="25" customHeight="1" spans="1:6">
      <c r="A25" s="13">
        <v>23</v>
      </c>
      <c r="B25" s="33"/>
      <c r="C25" s="34"/>
      <c r="D25" s="16" t="s">
        <v>56</v>
      </c>
      <c r="E25" s="17">
        <v>20</v>
      </c>
      <c r="F25" s="18" t="s">
        <v>57</v>
      </c>
    </row>
    <row r="26" s="3" customFormat="1" ht="25" customHeight="1" spans="1:6">
      <c r="A26" s="13">
        <v>24</v>
      </c>
      <c r="B26" s="33"/>
      <c r="C26" s="34"/>
      <c r="D26" s="16" t="s">
        <v>58</v>
      </c>
      <c r="E26" s="17">
        <v>210</v>
      </c>
      <c r="F26" s="18" t="s">
        <v>59</v>
      </c>
    </row>
    <row r="27" s="3" customFormat="1" ht="25" customHeight="1" spans="1:6">
      <c r="A27" s="13">
        <v>25</v>
      </c>
      <c r="B27" s="37"/>
      <c r="C27" s="34"/>
      <c r="D27" s="38" t="s">
        <v>60</v>
      </c>
      <c r="E27" s="39">
        <v>48</v>
      </c>
      <c r="F27" s="18" t="s">
        <v>61</v>
      </c>
    </row>
    <row r="28" s="3" customFormat="1" ht="25" customHeight="1" spans="1:6">
      <c r="A28" s="13">
        <v>26</v>
      </c>
      <c r="B28" s="28" t="s">
        <v>62</v>
      </c>
      <c r="C28" s="29" t="s">
        <v>63</v>
      </c>
      <c r="D28" s="16" t="s">
        <v>64</v>
      </c>
      <c r="E28" s="17">
        <v>58</v>
      </c>
      <c r="F28" s="32" t="s">
        <v>65</v>
      </c>
    </row>
    <row r="29" s="3" customFormat="1" ht="25" customHeight="1" spans="1:6">
      <c r="A29" s="13">
        <v>27</v>
      </c>
      <c r="B29" s="33"/>
      <c r="C29" s="34"/>
      <c r="D29" s="16" t="s">
        <v>66</v>
      </c>
      <c r="E29" s="17">
        <v>80</v>
      </c>
      <c r="F29" s="32" t="s">
        <v>67</v>
      </c>
    </row>
    <row r="30" s="3" customFormat="1" ht="25" customHeight="1" spans="1:6">
      <c r="A30" s="13">
        <v>28</v>
      </c>
      <c r="B30" s="37"/>
      <c r="C30" s="34"/>
      <c r="D30" s="16" t="s">
        <v>68</v>
      </c>
      <c r="E30" s="17">
        <v>78.12</v>
      </c>
      <c r="F30" s="32" t="s">
        <v>69</v>
      </c>
    </row>
    <row r="31" s="3" customFormat="1" ht="25" customHeight="1" spans="1:6">
      <c r="A31" s="13">
        <v>29</v>
      </c>
      <c r="B31" s="28" t="s">
        <v>70</v>
      </c>
      <c r="C31" s="29" t="s">
        <v>71</v>
      </c>
      <c r="D31" s="40" t="s">
        <v>72</v>
      </c>
      <c r="E31" s="17">
        <v>50</v>
      </c>
      <c r="F31" s="32" t="s">
        <v>73</v>
      </c>
    </row>
    <row r="32" s="3" customFormat="1" ht="25" customHeight="1" spans="1:6">
      <c r="A32" s="13">
        <v>30</v>
      </c>
      <c r="B32" s="33"/>
      <c r="C32" s="34"/>
      <c r="D32" s="40" t="s">
        <v>74</v>
      </c>
      <c r="E32" s="17">
        <v>80</v>
      </c>
      <c r="F32" s="18" t="s">
        <v>75</v>
      </c>
    </row>
    <row r="33" s="3" customFormat="1" ht="25" customHeight="1" spans="1:6">
      <c r="A33" s="13">
        <v>31</v>
      </c>
      <c r="B33" s="33"/>
      <c r="C33" s="34"/>
      <c r="D33" s="40" t="s">
        <v>76</v>
      </c>
      <c r="E33" s="17">
        <v>15</v>
      </c>
      <c r="F33" s="18" t="s">
        <v>77</v>
      </c>
    </row>
    <row r="34" s="3" customFormat="1" ht="25" customHeight="1" spans="1:6">
      <c r="A34" s="13">
        <v>32</v>
      </c>
      <c r="B34" s="33"/>
      <c r="C34" s="34"/>
      <c r="D34" s="40" t="s">
        <v>78</v>
      </c>
      <c r="E34" s="17">
        <v>62</v>
      </c>
      <c r="F34" s="18" t="s">
        <v>79</v>
      </c>
    </row>
    <row r="35" s="3" customFormat="1" ht="25" customHeight="1" spans="1:6">
      <c r="A35" s="13">
        <v>33</v>
      </c>
      <c r="B35" s="33"/>
      <c r="C35" s="34"/>
      <c r="D35" s="40" t="s">
        <v>80</v>
      </c>
      <c r="E35" s="17">
        <v>80</v>
      </c>
      <c r="F35" s="18" t="s">
        <v>75</v>
      </c>
    </row>
    <row r="36" s="3" customFormat="1" ht="25" customHeight="1" spans="1:6">
      <c r="A36" s="13">
        <v>34</v>
      </c>
      <c r="B36" s="33"/>
      <c r="C36" s="34"/>
      <c r="D36" s="40" t="s">
        <v>81</v>
      </c>
      <c r="E36" s="17">
        <v>83</v>
      </c>
      <c r="F36" s="18" t="s">
        <v>82</v>
      </c>
    </row>
    <row r="37" s="3" customFormat="1" ht="25" customHeight="1" spans="1:6">
      <c r="A37" s="13">
        <v>35</v>
      </c>
      <c r="B37" s="37"/>
      <c r="C37" s="34"/>
      <c r="D37" s="41" t="s">
        <v>83</v>
      </c>
      <c r="E37" s="42">
        <v>30</v>
      </c>
      <c r="F37" s="18" t="s">
        <v>36</v>
      </c>
    </row>
    <row r="38" s="3" customFormat="1" ht="25" customHeight="1" spans="1:6">
      <c r="A38" s="13">
        <v>36</v>
      </c>
      <c r="B38" s="28" t="s">
        <v>84</v>
      </c>
      <c r="C38" s="43" t="s">
        <v>85</v>
      </c>
      <c r="D38" s="44" t="s">
        <v>86</v>
      </c>
      <c r="E38" s="35">
        <v>140</v>
      </c>
      <c r="F38" s="18" t="s">
        <v>87</v>
      </c>
    </row>
    <row r="39" s="3" customFormat="1" ht="25" customHeight="1" spans="1:6">
      <c r="A39" s="13">
        <v>37</v>
      </c>
      <c r="B39" s="33"/>
      <c r="C39" s="43"/>
      <c r="D39" s="44" t="s">
        <v>88</v>
      </c>
      <c r="E39" s="35">
        <v>80</v>
      </c>
      <c r="F39" s="18" t="s">
        <v>17</v>
      </c>
    </row>
    <row r="40" s="3" customFormat="1" ht="25" customHeight="1" spans="1:6">
      <c r="A40" s="13">
        <v>38</v>
      </c>
      <c r="B40" s="33"/>
      <c r="C40" s="43"/>
      <c r="D40" s="44" t="s">
        <v>89</v>
      </c>
      <c r="E40" s="24">
        <v>30</v>
      </c>
      <c r="F40" s="18" t="s">
        <v>90</v>
      </c>
    </row>
    <row r="41" s="3" customFormat="1" ht="25" customHeight="1" spans="1:6">
      <c r="A41" s="13">
        <v>39</v>
      </c>
      <c r="B41" s="33"/>
      <c r="C41" s="43"/>
      <c r="D41" s="44" t="s">
        <v>91</v>
      </c>
      <c r="E41" s="35">
        <v>110</v>
      </c>
      <c r="F41" s="45" t="s">
        <v>92</v>
      </c>
    </row>
    <row r="42" s="3" customFormat="1" ht="25" customHeight="1" spans="1:6">
      <c r="A42" s="13">
        <v>40</v>
      </c>
      <c r="B42" s="37"/>
      <c r="C42" s="43"/>
      <c r="D42" s="44" t="s">
        <v>93</v>
      </c>
      <c r="E42" s="35">
        <v>40</v>
      </c>
      <c r="F42" s="18" t="s">
        <v>94</v>
      </c>
    </row>
    <row r="43" s="3" customFormat="1" ht="25" customHeight="1" spans="1:6">
      <c r="A43" s="13">
        <v>41</v>
      </c>
      <c r="B43" s="46" t="s">
        <v>95</v>
      </c>
      <c r="C43" s="47"/>
      <c r="D43" s="30" t="s">
        <v>96</v>
      </c>
      <c r="E43" s="31">
        <v>85</v>
      </c>
      <c r="F43" s="18" t="s">
        <v>97</v>
      </c>
    </row>
    <row r="44" s="3" customFormat="1" ht="25" customHeight="1" spans="1:6">
      <c r="A44" s="13">
        <v>42</v>
      </c>
      <c r="B44" s="48"/>
      <c r="C44" s="49"/>
      <c r="D44" s="30" t="s">
        <v>98</v>
      </c>
      <c r="E44" s="31">
        <v>75</v>
      </c>
      <c r="F44" s="18" t="s">
        <v>26</v>
      </c>
    </row>
    <row r="45" s="3" customFormat="1" ht="25" customHeight="1" spans="1:6">
      <c r="A45" s="13">
        <v>43</v>
      </c>
      <c r="B45" s="48"/>
      <c r="C45" s="49"/>
      <c r="D45" s="30" t="s">
        <v>99</v>
      </c>
      <c r="E45" s="31">
        <v>45</v>
      </c>
      <c r="F45" s="18" t="s">
        <v>23</v>
      </c>
    </row>
    <row r="46" s="3" customFormat="1" ht="25" customHeight="1" spans="1:6">
      <c r="A46" s="13">
        <v>44</v>
      </c>
      <c r="B46" s="48"/>
      <c r="C46" s="49"/>
      <c r="D46" s="30" t="s">
        <v>100</v>
      </c>
      <c r="E46" s="26">
        <v>30</v>
      </c>
      <c r="F46" s="18" t="s">
        <v>90</v>
      </c>
    </row>
    <row r="47" s="3" customFormat="1" ht="25" customHeight="1" spans="1:6">
      <c r="A47" s="13">
        <v>45</v>
      </c>
      <c r="B47" s="50"/>
      <c r="C47" s="51"/>
      <c r="D47" s="52" t="s">
        <v>101</v>
      </c>
      <c r="E47" s="53">
        <v>65</v>
      </c>
      <c r="F47" s="18" t="s">
        <v>102</v>
      </c>
    </row>
    <row r="48" s="3" customFormat="1" ht="25" customHeight="1" spans="1:6">
      <c r="A48" s="13">
        <v>46</v>
      </c>
      <c r="B48" s="14" t="s">
        <v>27</v>
      </c>
      <c r="C48" s="14" t="s">
        <v>103</v>
      </c>
      <c r="D48" s="16" t="s">
        <v>104</v>
      </c>
      <c r="E48" s="17">
        <v>88</v>
      </c>
      <c r="F48" s="54" t="s">
        <v>105</v>
      </c>
    </row>
    <row r="49" s="3" customFormat="1" ht="25" customHeight="1" spans="1:6">
      <c r="A49" s="13">
        <v>47</v>
      </c>
      <c r="B49" s="22"/>
      <c r="C49" s="22"/>
      <c r="D49" s="16" t="s">
        <v>106</v>
      </c>
      <c r="E49" s="17">
        <v>12</v>
      </c>
      <c r="F49" s="54" t="s">
        <v>107</v>
      </c>
    </row>
    <row r="50" s="3" customFormat="1" ht="25" customHeight="1" spans="1:6">
      <c r="A50" s="13">
        <v>48</v>
      </c>
      <c r="B50" s="14" t="s">
        <v>31</v>
      </c>
      <c r="C50" s="14" t="s">
        <v>108</v>
      </c>
      <c r="D50" s="55" t="s">
        <v>109</v>
      </c>
      <c r="E50" s="56">
        <v>70</v>
      </c>
      <c r="F50" s="54" t="s">
        <v>110</v>
      </c>
    </row>
    <row r="51" s="3" customFormat="1" ht="25" customHeight="1" spans="1:6">
      <c r="A51" s="13">
        <v>49</v>
      </c>
      <c r="B51" s="22"/>
      <c r="C51" s="22"/>
      <c r="D51" s="57" t="s">
        <v>111</v>
      </c>
      <c r="E51" s="58">
        <v>30</v>
      </c>
      <c r="F51" s="54" t="s">
        <v>36</v>
      </c>
    </row>
    <row r="52" s="3" customFormat="1" ht="25" customHeight="1" spans="1:6">
      <c r="A52" s="13">
        <v>50</v>
      </c>
      <c r="B52" s="59" t="s">
        <v>70</v>
      </c>
      <c r="C52" s="59" t="s">
        <v>112</v>
      </c>
      <c r="D52" s="40" t="s">
        <v>113</v>
      </c>
      <c r="E52" s="27">
        <v>100</v>
      </c>
      <c r="F52" s="54" t="s">
        <v>114</v>
      </c>
    </row>
    <row r="53" s="3" customFormat="1" ht="25" customHeight="1" spans="1:6">
      <c r="A53" s="13">
        <v>51</v>
      </c>
      <c r="B53" s="14" t="s">
        <v>18</v>
      </c>
      <c r="C53" s="14" t="s">
        <v>115</v>
      </c>
      <c r="D53" s="55" t="s">
        <v>116</v>
      </c>
      <c r="E53" s="60">
        <v>50</v>
      </c>
      <c r="F53" s="54" t="s">
        <v>38</v>
      </c>
    </row>
    <row r="54" s="3" customFormat="1" ht="25" customHeight="1" spans="1:6">
      <c r="A54" s="13">
        <v>52</v>
      </c>
      <c r="B54" s="22"/>
      <c r="C54" s="22"/>
      <c r="D54" s="55" t="s">
        <v>117</v>
      </c>
      <c r="E54" s="60">
        <v>50</v>
      </c>
      <c r="F54" s="54" t="s">
        <v>38</v>
      </c>
    </row>
    <row r="55" s="3" customFormat="1" ht="25" customHeight="1" spans="1:6">
      <c r="A55" s="13">
        <v>53</v>
      </c>
      <c r="B55" s="47" t="s">
        <v>118</v>
      </c>
      <c r="C55" s="59" t="s">
        <v>119</v>
      </c>
      <c r="D55" s="61" t="s">
        <v>120</v>
      </c>
      <c r="E55" s="62">
        <v>90</v>
      </c>
      <c r="F55" s="54" t="s">
        <v>121</v>
      </c>
    </row>
    <row r="56" s="3" customFormat="1" ht="25" customHeight="1" spans="1:6">
      <c r="A56" s="13">
        <v>54</v>
      </c>
      <c r="B56" s="51"/>
      <c r="C56" s="59"/>
      <c r="D56" s="61" t="s">
        <v>122</v>
      </c>
      <c r="E56" s="62">
        <v>10</v>
      </c>
      <c r="F56" s="54" t="s">
        <v>123</v>
      </c>
    </row>
    <row r="57" s="3" customFormat="1" ht="25" customHeight="1" spans="1:6">
      <c r="A57" s="13">
        <v>55</v>
      </c>
      <c r="B57" s="63" t="s">
        <v>124</v>
      </c>
      <c r="C57" s="63"/>
      <c r="D57" s="45" t="s">
        <v>125</v>
      </c>
      <c r="E57" s="27">
        <v>39</v>
      </c>
      <c r="F57" s="64" t="s">
        <v>126</v>
      </c>
    </row>
    <row r="58" s="3" customFormat="1" ht="25" customHeight="1" spans="1:6">
      <c r="A58" s="65" t="s">
        <v>127</v>
      </c>
      <c r="B58" s="63"/>
      <c r="C58" s="63"/>
      <c r="D58" s="63"/>
      <c r="E58" s="66">
        <f>SUM(E3:E57)</f>
        <v>3955.12</v>
      </c>
      <c r="F58" s="32"/>
    </row>
    <row r="59" s="4" customFormat="1" ht="25" customHeight="1" spans="1:6">
      <c r="A59" s="67" t="s">
        <v>128</v>
      </c>
      <c r="B59" s="68"/>
      <c r="C59" s="68"/>
      <c r="D59" s="68"/>
      <c r="E59" s="69"/>
      <c r="F59" s="68"/>
    </row>
    <row r="60" spans="1:5">
      <c r="A60" s="70"/>
      <c r="B60" s="70"/>
      <c r="C60" s="70"/>
      <c r="D60" s="70"/>
      <c r="E60" s="71"/>
    </row>
  </sheetData>
  <mergeCells count="29">
    <mergeCell ref="A1:F1"/>
    <mergeCell ref="B57:C57"/>
    <mergeCell ref="A58:C58"/>
    <mergeCell ref="A59:F59"/>
    <mergeCell ref="B3:B7"/>
    <mergeCell ref="B8:B11"/>
    <mergeCell ref="B13:B22"/>
    <mergeCell ref="B23:B27"/>
    <mergeCell ref="B28:B30"/>
    <mergeCell ref="B31:B37"/>
    <mergeCell ref="B38:B42"/>
    <mergeCell ref="B48:B49"/>
    <mergeCell ref="B50:B51"/>
    <mergeCell ref="B53:B54"/>
    <mergeCell ref="B55:B56"/>
    <mergeCell ref="C3:C5"/>
    <mergeCell ref="C6:C7"/>
    <mergeCell ref="C8:C11"/>
    <mergeCell ref="C13:C16"/>
    <mergeCell ref="C17:C22"/>
    <mergeCell ref="C23:C27"/>
    <mergeCell ref="C28:C30"/>
    <mergeCell ref="C31:C37"/>
    <mergeCell ref="C38:C42"/>
    <mergeCell ref="C48:C49"/>
    <mergeCell ref="C50:C51"/>
    <mergeCell ref="C53:C54"/>
    <mergeCell ref="C55:C56"/>
    <mergeCell ref="B43:C47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全县试点示范村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2020-09-25T03:13:00Z</dcterms:created>
  <cp:lastPrinted>2024-07-26T00:36:00Z</cp:lastPrinted>
  <dcterms:modified xsi:type="dcterms:W3CDTF">2025-09-02T00:20:42Z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FE42EAF6698E45D7A52321AD290DC9C2</vt:lpwstr>
  </property>
  <property fmtid="{D5CDD505-2E9C-101B-9397-08002B2CF9AE}" pid="3" name="KSOProductBuildVer">
    <vt:lpwstr>2052-12.1.0.22529</vt:lpwstr>
  </property>
</Properties>
</file>